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ta365.sharepoint.com/Research/Shared Documents/1WORKING Monthly Highlights and Press Releases/2025-06/"/>
    </mc:Choice>
  </mc:AlternateContent>
  <xr:revisionPtr revIDLastSave="4" documentId="13_ncr:1_{808F7FC4-9EF1-442E-B68E-ED1A8AB2DB4C}" xr6:coauthVersionLast="47" xr6:coauthVersionMax="47" xr10:uidLastSave="{D512CF7D-652A-4036-8C38-C18DB70D6CE5}"/>
  <bookViews>
    <workbookView xWindow="28680" yWindow="-120" windowWidth="29040" windowHeight="15840" activeTab="7" xr2:uid="{AE8E4201-8F64-45DB-AC54-35706934D041}"/>
  </bookViews>
  <sheets>
    <sheet name="HL" sheetId="2" r:id="rId1"/>
    <sheet name="US Total" sheetId="3" r:id="rId2"/>
    <sheet name="US West" sheetId="4" r:id="rId3"/>
    <sheet name="US East" sheetId="5" r:id="rId4"/>
    <sheet name="Japan" sheetId="6" r:id="rId5"/>
    <sheet name="Canada" sheetId="7" r:id="rId6"/>
    <sheet name="Glance" sheetId="8" r:id="rId7"/>
    <sheet name="Glance (vs19)" sheetId="9" r:id="rId8"/>
    <sheet name="Island" sheetId="10" r:id="rId9"/>
    <sheet name="Island (vs19)" sheetId="11" r:id="rId10"/>
    <sheet name="Seats" sheetId="12" r:id="rId11"/>
    <sheet name="Flights" sheetId="13" r:id="rId12"/>
    <sheet name="Seats (vs19)" sheetId="14" r:id="rId13"/>
    <sheet name="Flights (vs19)" sheetId="15" r:id="rId14"/>
    <sheet name="Cruise" sheetId="16" r:id="rId15"/>
    <sheet name="Cruise (vs19)" sheetId="17" r:id="rId16"/>
  </sheets>
  <definedNames>
    <definedName name="_IDX108" localSheetId="10">Seats!#REF!</definedName>
    <definedName name="_IDX109" localSheetId="10">Seats!#REF!</definedName>
    <definedName name="_IDX110" localSheetId="10">Seats!#REF!</definedName>
    <definedName name="_IDX111" localSheetId="10">Seats!#REF!</definedName>
    <definedName name="_IDX112" localSheetId="10">Seats!#REF!</definedName>
    <definedName name="_IDX25" localSheetId="13">'Flights (vs19)'!#REF!</definedName>
    <definedName name="_IDX26" localSheetId="13">'Flights (vs19)'!#REF!</definedName>
    <definedName name="_IDX27" localSheetId="13">'Flights (vs19)'!#REF!</definedName>
    <definedName name="_IDX28" localSheetId="13">'Flights (vs19)'!#REF!</definedName>
    <definedName name="_IDX29" localSheetId="13">'Flights (vs19)'!#REF!</definedName>
    <definedName name="_IDX30" localSheetId="12">'Seats (vs19)'!#REF!</definedName>
    <definedName name="_IDX31" localSheetId="12">'Seats (vs19)'!#REF!</definedName>
    <definedName name="_IDX32" localSheetId="12">'Seats (vs19)'!#REF!</definedName>
    <definedName name="_IDX33" localSheetId="10">Seats!#REF!</definedName>
    <definedName name="_IDX34" localSheetId="10">Seats!#REF!</definedName>
    <definedName name="_IDX35" localSheetId="10">Seats!#REF!</definedName>
    <definedName name="_IDX36" localSheetId="10">Seats!#REF!</definedName>
    <definedName name="_IDX37" localSheetId="10">Seats!#REF!</definedName>
    <definedName name="_xlnm.Print_Area" localSheetId="5">Canada!$A$1:$G$112</definedName>
    <definedName name="_xlnm.Print_Area" localSheetId="14">Cruise!$A$1:$G$57</definedName>
    <definedName name="_xlnm.Print_Area" localSheetId="15">'Cruise (vs19)'!$A$1:$G$57</definedName>
    <definedName name="_xlnm.Print_Area" localSheetId="11">Flights!$A$1:$S$87</definedName>
    <definedName name="_xlnm.Print_Area" localSheetId="13">'Flights (vs19)'!$A$1:$S$89</definedName>
    <definedName name="_xlnm.Print_Area" localSheetId="6">Glance!$A$1:$G$64</definedName>
    <definedName name="_xlnm.Print_Area" localSheetId="7">'Glance (vs19)'!$A$1:$G$64</definedName>
    <definedName name="_xlnm.Print_Area" localSheetId="0">HL!$A$1:$G$341</definedName>
    <definedName name="_xlnm.Print_Area" localSheetId="8">Island!$A$1:$G$67</definedName>
    <definedName name="_xlnm.Print_Area" localSheetId="9">'Island (vs19)'!$A$1:$G$67</definedName>
    <definedName name="_xlnm.Print_Area" localSheetId="4">Japan!$A$1:$G$107</definedName>
    <definedName name="_xlnm.Print_Area" localSheetId="10">Seats!$A$1:$S$82</definedName>
    <definedName name="_xlnm.Print_Area" localSheetId="3">'US East'!$A$1:$G$107</definedName>
    <definedName name="_xlnm.Print_Area" localSheetId="1">'US Total'!$A$1:$G$110</definedName>
    <definedName name="_xlnm.Print_Area" localSheetId="2">'US West'!$A$1:$G$110</definedName>
    <definedName name="SMS_print" localSheetId="0">#REF!</definedName>
    <definedName name="SMS_print" localSheetId="1">#REF!</definedName>
    <definedName name="SMS_pri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8" l="1"/>
  <c r="I30" i="8"/>
</calcChain>
</file>

<file path=xl/sharedStrings.xml><?xml version="1.0" encoding="utf-8"?>
<sst xmlns="http://schemas.openxmlformats.org/spreadsheetml/2006/main" count="2788" uniqueCount="305">
  <si>
    <t xml:space="preserve"> TOTAL VISITORS BY AIR</t>
  </si>
  <si>
    <t>JUNE</t>
  </si>
  <si>
    <t>YEAR-TO-DATE</t>
  </si>
  <si>
    <t>2025P</t>
  </si>
  <si>
    <t>2024P</t>
  </si>
  <si>
    <t>% CHANGE</t>
  </si>
  <si>
    <t>TOTAL VISITORS</t>
  </si>
  <si>
    <t>O'ahu</t>
  </si>
  <si>
    <t>On Domestic Flights</t>
  </si>
  <si>
    <t>Kaua'i</t>
  </si>
  <si>
    <t>On International Flights</t>
  </si>
  <si>
    <t>Maui</t>
  </si>
  <si>
    <t>VISITOR DAYS</t>
  </si>
  <si>
    <t>Moloka'i*</t>
  </si>
  <si>
    <t>AVERAGE DAILY CENSUS</t>
  </si>
  <si>
    <t>Lāna‘i*</t>
  </si>
  <si>
    <t xml:space="preserve">TOTAL AIR SEATS </t>
  </si>
  <si>
    <t>Hawai'i Island</t>
  </si>
  <si>
    <t>TOTAL LOAD FACTOR (%)</t>
  </si>
  <si>
    <t>ISLANDS VISITED</t>
  </si>
  <si>
    <t>O'ahu only</t>
  </si>
  <si>
    <t>O'ahu one day or less</t>
  </si>
  <si>
    <t>Kaua'i only</t>
  </si>
  <si>
    <t>Kaua'i one day or less</t>
  </si>
  <si>
    <t>Maui County</t>
  </si>
  <si>
    <t>Maui only</t>
  </si>
  <si>
    <t>Maui one day or less</t>
  </si>
  <si>
    <t>Moloka'i only*</t>
  </si>
  <si>
    <t>Moloka'i one day or less*</t>
  </si>
  <si>
    <t>Lāna‘i only*</t>
  </si>
  <si>
    <t>Lāna‘i one day or less*</t>
  </si>
  <si>
    <t>Kona side</t>
  </si>
  <si>
    <t>Hilo side</t>
  </si>
  <si>
    <t>Hawai'i Island only</t>
  </si>
  <si>
    <t>Hawai'i Island one day or less</t>
  </si>
  <si>
    <t>Any Neighbor Island</t>
  </si>
  <si>
    <t>NI only</t>
  </si>
  <si>
    <t>O'ahu &amp; NI</t>
  </si>
  <si>
    <t>Any one island only</t>
  </si>
  <si>
    <t>Multiple Islands</t>
  </si>
  <si>
    <t>Avg. Islands Visited</t>
  </si>
  <si>
    <t>Average Length of</t>
  </si>
  <si>
    <t>Stay in Hawai'i</t>
  </si>
  <si>
    <t xml:space="preserve">ACCOMMODATIONS </t>
  </si>
  <si>
    <t>Plan to stay in Hotel</t>
  </si>
  <si>
    <t>Hotel only</t>
  </si>
  <si>
    <t>Plan to stay in Condo</t>
  </si>
  <si>
    <t>Condo only</t>
  </si>
  <si>
    <t>Plan to stay in Timeshare</t>
  </si>
  <si>
    <t>Timeshare only</t>
  </si>
  <si>
    <t>* Sample sizes for Moloka'i and Lāna'i are relatively small.</t>
  </si>
  <si>
    <t>TOTAL VISITORS BY AIR (CONT.)</t>
  </si>
  <si>
    <t>ACCOMMODATIONs in continued)</t>
  </si>
  <si>
    <t>Cruise Ship</t>
  </si>
  <si>
    <t>Friends/Relatives</t>
  </si>
  <si>
    <t>Bed &amp; Breakfast</t>
  </si>
  <si>
    <t>Rental House</t>
  </si>
  <si>
    <t>Hostel</t>
  </si>
  <si>
    <t>Camp Site, Beach</t>
  </si>
  <si>
    <t>Private Room in Private Home**</t>
  </si>
  <si>
    <t>Shared Room/Space in Private Home**</t>
  </si>
  <si>
    <t>Other</t>
  </si>
  <si>
    <t xml:space="preserve">PURPOSE OF TRIP </t>
  </si>
  <si>
    <t>Pleasure (Net)</t>
  </si>
  <si>
    <t>Honeymoon/Get Married</t>
  </si>
  <si>
    <t>Honeymoon</t>
  </si>
  <si>
    <t>Get Married</t>
  </si>
  <si>
    <t>Pleasure/Vacation</t>
  </si>
  <si>
    <t>Mtgs/Conventions/Incentive</t>
  </si>
  <si>
    <t>Conventions</t>
  </si>
  <si>
    <t>Corporate Meetings</t>
  </si>
  <si>
    <t>Incentive</t>
  </si>
  <si>
    <t>Other Business</t>
  </si>
  <si>
    <t>Visit Friends/Rel.</t>
  </si>
  <si>
    <t>Gov't/Military</t>
  </si>
  <si>
    <t>Attend School</t>
  </si>
  <si>
    <t>Sport Events</t>
  </si>
  <si>
    <t xml:space="preserve">TRAVEL STATUS </t>
  </si>
  <si>
    <t>% First Timers ***</t>
  </si>
  <si>
    <t>% Repeaters ***</t>
  </si>
  <si>
    <t>Average # of Trips</t>
  </si>
  <si>
    <t>Group Tour</t>
  </si>
  <si>
    <t>Non-Group</t>
  </si>
  <si>
    <t>Package Trip</t>
  </si>
  <si>
    <t>No Package</t>
  </si>
  <si>
    <t>Net True Independent</t>
  </si>
  <si>
    <t>Ave. Age</t>
  </si>
  <si>
    <t>Ave. Party Size</t>
  </si>
  <si>
    <t xml:space="preserve">** Sample sizes for Private Room in Private Home and Shared Room/Space in Private Home are limited.  </t>
  </si>
  <si>
    <t>*** Change represents absolute change in rates rather than percentage change in rate.</t>
  </si>
  <si>
    <t>VISITORS ON DOMESTIC FLIGHTS</t>
  </si>
  <si>
    <t>VISITORS</t>
  </si>
  <si>
    <t xml:space="preserve">AIR SEATS </t>
  </si>
  <si>
    <t>LOAD FACTOR (%)</t>
  </si>
  <si>
    <t>VISITORS ON DOMESTIC FLIGHTS (CONT.)</t>
  </si>
  <si>
    <t>VISITORS ON INTERNATIONAL FLIGHTS</t>
  </si>
  <si>
    <t>AIR SEATS</t>
  </si>
  <si>
    <t>** Change represents absolute change in rates rather than percentage change in rate.</t>
  </si>
  <si>
    <t>VISITORS ON INTERNATIONAL FLIGHTS  (CONT.)</t>
  </si>
  <si>
    <t>TOTAL US TOTAL VISITORS BY AIR</t>
  </si>
  <si>
    <t>*Sample sizes for Moloka'i and Lāna'i are relatively small.</t>
  </si>
  <si>
    <t>TOTAL US TOTAL VISITORS BY AIR (CONT.)</t>
  </si>
  <si>
    <t>TOTAL US WEST VISITORS BY AIR</t>
  </si>
  <si>
    <t>TOTAL US WEST VISITORS BY AIR (CONT.)</t>
  </si>
  <si>
    <t>TOTAL US EAST VISITORS BY AIR</t>
  </si>
  <si>
    <t>TOTAL US EAST VISITORS BY AIR (CONT.)</t>
  </si>
  <si>
    <t xml:space="preserve"> TOTAL JAPAN VISITORS BY AIR</t>
  </si>
  <si>
    <t>TOTAL JAPAN VISITORS BY AIR (CONT.)</t>
  </si>
  <si>
    <t>TOTAL CANADA VISITORS BY AIR</t>
  </si>
  <si>
    <t>TOTAL CANADA VISITORS BY AIR (CONT.)</t>
  </si>
  <si>
    <t>ARRIVALS AT A GLANCE (JUNE 2025P VS. JUNE 2024P)</t>
  </si>
  <si>
    <t>% change</t>
  </si>
  <si>
    <t>2025P YTD</t>
  </si>
  <si>
    <t>2024P YTD</t>
  </si>
  <si>
    <t>TOTAL EXPENDITURES ($ MILLION)</t>
  </si>
  <si>
    <t>Total by air</t>
  </si>
  <si>
    <t>U.S. Total</t>
  </si>
  <si>
    <t>U.S. West</t>
  </si>
  <si>
    <t>U.S. East</t>
  </si>
  <si>
    <t>Japan</t>
  </si>
  <si>
    <t>Canada</t>
  </si>
  <si>
    <t>All Others</t>
  </si>
  <si>
    <t>Visitor arrivals by cruise ships</t>
  </si>
  <si>
    <t>TOTAL VISITOR DAYS</t>
  </si>
  <si>
    <t>VISITOR ARRIVALS</t>
  </si>
  <si>
    <t>AVERAGE LENGTH OF STAY</t>
  </si>
  <si>
    <t>PER PERSON PER DAY SPENDING ($)</t>
  </si>
  <si>
    <t>PER PERSON PER TRIP SPENDING ($)</t>
  </si>
  <si>
    <t>P=Preliminary data.</t>
  </si>
  <si>
    <t>Source: Department of Business, Economic Development &amp; Tourism</t>
  </si>
  <si>
    <t>2025P ARRIVALS AT A GLANCE BY MONTH</t>
  </si>
  <si>
    <t>MONTH-TO-DATE</t>
  </si>
  <si>
    <t>MMA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</si>
  <si>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</si>
  <si>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</si>
  <si>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</si>
  <si>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</si>
  <si>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</si>
  <si>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</si>
  <si>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</si>
  <si>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</si>
  <si>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</si>
  <si>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</si>
  <si>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</si>
  <si>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</si>
  <si>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EXPENDITUREs in $mil.) </t>
  </si>
  <si>
    <t>TOTAL ($mil.)</t>
  </si>
  <si>
    <t>All Other</t>
  </si>
  <si>
    <t>Visitor Days</t>
  </si>
  <si>
    <t>TOTAL (air + ships)</t>
  </si>
  <si>
    <t>Visitor Arrivals</t>
  </si>
  <si>
    <t>Average Daily Census</t>
  </si>
  <si>
    <t>Average Length of Stay</t>
  </si>
  <si>
    <t xml:space="preserve">Per Person Per Day Spending </t>
  </si>
  <si>
    <t xml:space="preserve">Per Person Per Trip Spending </t>
  </si>
  <si>
    <t>Monthly data may not add up to total due to rounding.</t>
  </si>
  <si>
    <t>ARRIVALS AT A GLANCE (JUNE 2025P VS. JUNE 2019)</t>
  </si>
  <si>
    <t>2019 YTD</t>
  </si>
  <si>
    <t>ISLAND HIGHLIGHTS (JUNE 2025P VS. JUNE 2024P)</t>
  </si>
  <si>
    <t xml:space="preserve">  O‘ahu</t>
  </si>
  <si>
    <t xml:space="preserve">  Maui</t>
  </si>
  <si>
    <t xml:space="preserve">  Moloka‘i</t>
  </si>
  <si>
    <t xml:space="preserve">  Lāna‘i</t>
  </si>
  <si>
    <t xml:space="preserve">  Kaua‘i</t>
  </si>
  <si>
    <t xml:space="preserve">  Hawai‘i Island</t>
  </si>
  <si>
    <t>2025P ISLAND HIGHLIGHTS BY MONTH</t>
  </si>
  <si>
    <t>ISLAND</t>
  </si>
  <si>
    <t xml:space="preserve">Jan </t>
  </si>
  <si>
    <t>YTD</t>
  </si>
  <si>
    <t>EXPENDITUREs in $mil.) *</t>
  </si>
  <si>
    <t xml:space="preserve">  Moloka'i</t>
  </si>
  <si>
    <t xml:space="preserve">  Lāna'i</t>
  </si>
  <si>
    <t xml:space="preserve">  Kaua‘i </t>
  </si>
  <si>
    <t xml:space="preserve">  Hawai‘i Island </t>
  </si>
  <si>
    <t>Per Person Per Day Spending *</t>
  </si>
  <si>
    <t>TOTAL (air+ships) ($)</t>
  </si>
  <si>
    <t>Per Person Per Trip Spending *</t>
  </si>
  <si>
    <t>Length of Stay</t>
  </si>
  <si>
    <t>ISLAND HIGHLIGHTS (JUNE 2025P VS. JUNE 2019)</t>
  </si>
  <si>
    <t>Nonstop Seats to Hawaii by Port of Entry and MMA</t>
  </si>
  <si>
    <t>June</t>
  </si>
  <si>
    <t>STATE</t>
  </si>
  <si>
    <t>HONOLULU</t>
  </si>
  <si>
    <t>KAHULUI</t>
  </si>
  <si>
    <t>KONA</t>
  </si>
  <si>
    <t>HILO</t>
  </si>
  <si>
    <t>LIHUE</t>
  </si>
  <si>
    <t>%CHANGE</t>
  </si>
  <si>
    <t>TOTAL</t>
  </si>
  <si>
    <t>SCHEDULES</t>
  </si>
  <si>
    <t>CHARTERS</t>
  </si>
  <si>
    <t>DOMESTIC</t>
  </si>
  <si>
    <t>US WEST</t>
  </si>
  <si>
    <t>Anchorage</t>
  </si>
  <si>
    <t>Denver</t>
  </si>
  <si>
    <t>Las Vegas</t>
  </si>
  <si>
    <t>Long Beach</t>
  </si>
  <si>
    <t>Los Angeles</t>
  </si>
  <si>
    <t>Oakland</t>
  </si>
  <si>
    <t>Ontario</t>
  </si>
  <si>
    <t>Phoenix</t>
  </si>
  <si>
    <t>Portland</t>
  </si>
  <si>
    <t>Sacramento</t>
  </si>
  <si>
    <t>Salt Lake City</t>
  </si>
  <si>
    <t>San Diego</t>
  </si>
  <si>
    <t>San Francisco</t>
  </si>
  <si>
    <t>San Jose</t>
  </si>
  <si>
    <t>Seattle</t>
  </si>
  <si>
    <t>US EAST</t>
  </si>
  <si>
    <t>Atlanta</t>
  </si>
  <si>
    <t>Austin</t>
  </si>
  <si>
    <t>Boston</t>
  </si>
  <si>
    <t>Chicago</t>
  </si>
  <si>
    <t>Dallas</t>
  </si>
  <si>
    <t>Detroit</t>
  </si>
  <si>
    <t>Houston</t>
  </si>
  <si>
    <t>Minneapolis</t>
  </si>
  <si>
    <t>New York JFK</t>
  </si>
  <si>
    <t>Washington D.C.</t>
  </si>
  <si>
    <t>* DBEDT READ analysis based on scheduled seats from Diio Mi flight schedules as of July 18 2025, subject to change</t>
  </si>
  <si>
    <t>Nonstop Seats to Hawaii by Port of Entry and MMA (continued)</t>
  </si>
  <si>
    <t>INTERNATIONAL</t>
  </si>
  <si>
    <t>NA</t>
  </si>
  <si>
    <t>JAPAN</t>
  </si>
  <si>
    <t>Fukuoka</t>
  </si>
  <si>
    <t>Nagoya</t>
  </si>
  <si>
    <t>Osaka</t>
  </si>
  <si>
    <t>Tokyo HND</t>
  </si>
  <si>
    <t>Tokyo NRT</t>
  </si>
  <si>
    <t>CANADA</t>
  </si>
  <si>
    <t>Calgary</t>
  </si>
  <si>
    <t>Vancouver</t>
  </si>
  <si>
    <t>OTHER ASIA</t>
  </si>
  <si>
    <t>Seoul</t>
  </si>
  <si>
    <t>OCEANIA</t>
  </si>
  <si>
    <t>Auckland</t>
  </si>
  <si>
    <t>Melbourne</t>
  </si>
  <si>
    <t>Sydney</t>
  </si>
  <si>
    <t>OTHER</t>
  </si>
  <si>
    <t>Apia</t>
  </si>
  <si>
    <t>Christmas Island</t>
  </si>
  <si>
    <t>Cook Islands</t>
  </si>
  <si>
    <t>Guam</t>
  </si>
  <si>
    <t>Manila</t>
  </si>
  <si>
    <t>Nadi</t>
  </si>
  <si>
    <t>Pago Pago</t>
  </si>
  <si>
    <t>Papeete</t>
  </si>
  <si>
    <t>Everett</t>
  </si>
  <si>
    <t>Newark</t>
  </si>
  <si>
    <t>Edmonton</t>
  </si>
  <si>
    <t>Toronto</t>
  </si>
  <si>
    <t>Majuro</t>
  </si>
  <si>
    <t>Nonstop Flights to Hawaii by Port of Entry and MMA</t>
  </si>
  <si>
    <t>* DBEDT READ analysis based on scheduled flights from Diio Mi flight schedules as of July 18 2025, subject to change</t>
  </si>
  <si>
    <t>Nonstop Flights to Hawaii by Port of Entry and MMA (continued)</t>
  </si>
  <si>
    <t>Sapporo</t>
  </si>
  <si>
    <t>Beijing</t>
  </si>
  <si>
    <t>Shanghai</t>
  </si>
  <si>
    <t>Taipei</t>
  </si>
  <si>
    <t>Brisbane</t>
  </si>
  <si>
    <t>Bellingham</t>
  </si>
  <si>
    <t>Hangzhou</t>
  </si>
  <si>
    <t>Table 12.  Nonstop Flights to Hawaii by Port of Entry and MMA (continued)</t>
  </si>
  <si>
    <t>Table 12.  Nonstop Seats to Hawaii by Port of Entry and MMA (continued)</t>
  </si>
  <si>
    <t>VISITORS BY CRUISE SHIPS</t>
  </si>
  <si>
    <t xml:space="preserve">    ARRIVED BY SHIP</t>
  </si>
  <si>
    <t xml:space="preserve">    ARRIVED BY AIR</t>
  </si>
  <si>
    <t>NUMBER OF SHIP ARRIVALS</t>
  </si>
  <si>
    <t xml:space="preserve">ISLANDS VISITED </t>
  </si>
  <si>
    <t>Kaua‘i</t>
  </si>
  <si>
    <t xml:space="preserve">    Maui</t>
  </si>
  <si>
    <t xml:space="preserve">    Moloka‘i</t>
  </si>
  <si>
    <t xml:space="preserve">    Lāna‘i</t>
  </si>
  <si>
    <t>Hawai‘i Island</t>
  </si>
  <si>
    <t>Average Islands Visited</t>
  </si>
  <si>
    <t xml:space="preserve">AVERAGE LENGTH OF STAY </t>
  </si>
  <si>
    <t>Days in Hawai‘i before Cruise</t>
  </si>
  <si>
    <t>Days in Hawai‘i during Cruise</t>
  </si>
  <si>
    <t>Days in Hawai‘i after Cruise</t>
  </si>
  <si>
    <t>Total days in Hawai‘i</t>
  </si>
  <si>
    <t>ACCOMMODATIONS</t>
  </si>
  <si>
    <t>Hotel</t>
  </si>
  <si>
    <t xml:space="preserve">   Hotel only</t>
  </si>
  <si>
    <t>Condo</t>
  </si>
  <si>
    <t xml:space="preserve">   Condo only</t>
  </si>
  <si>
    <t>Timeshare</t>
  </si>
  <si>
    <t xml:space="preserve">   Timeshare Only</t>
  </si>
  <si>
    <t xml:space="preserve">   Bed &amp; Breakfast only</t>
  </si>
  <si>
    <t>Friends &amp; relatives</t>
  </si>
  <si>
    <t>Other accommodation</t>
  </si>
  <si>
    <t>Accommodation (NET)</t>
  </si>
  <si>
    <t>Cruise only</t>
  </si>
  <si>
    <t>PURPOSE OF TRIP</t>
  </si>
  <si>
    <t>Wedding</t>
  </si>
  <si>
    <t>Convention/Conference</t>
  </si>
  <si>
    <t>Business</t>
  </si>
  <si>
    <t>Visiting Friends &amp; relatives</t>
  </si>
  <si>
    <t>Play Golf</t>
  </si>
  <si>
    <t>Leisure</t>
  </si>
  <si>
    <t>TRAVEL STATUS</t>
  </si>
  <si>
    <t xml:space="preserve">  % First timers</t>
  </si>
  <si>
    <t xml:space="preserve">  % Repeat visitors</t>
  </si>
  <si>
    <t>NA = Not applicable</t>
  </si>
  <si>
    <t>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</si>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</sst>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0.0_);\(0.0\)"/>
    <numFmt numFmtId="168" formatCode="#,##0.0_);\(#,##0.0\)"/>
    <numFmt numFmtId="169" formatCode="0.00_);\(0.00\)"/>
    <numFmt numFmtId="170" formatCode="0.0%"/>
    <numFmt numFmtId="171" formatCode="0_);\(0\)"/>
    <numFmt numFmtId="172" formatCode="#,##0.0__"/>
    <numFmt numFmtId="173" formatCode="_(&quot;$&quot;* #,##0.0_);_(&quot;$&quot;* \(#,##0.0\);_(&quot;$&quot;* &quot;-&quot;??_);_(@_)"/>
    <numFmt numFmtId="174" formatCode="#,##0__"/>
    <numFmt numFmtId="175" formatCode="#,##0.00__"/>
    <numFmt numFmtId="176" formatCode="&quot;$&quot;#,##0.0"/>
    <numFmt numFmtId="177" formatCode="&quot;$&quot;#,##0.00"/>
    <numFmt numFmtId="178" formatCode="_(* #,##0.0_);_(* \(#,##0.0\);_(* &quot;-&quot;??_);_(@_)"/>
  </numFmts>
  <fonts count="4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MS Sans Serif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rgb="FF0000FF"/>
      <name val="MS Sans Serif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B05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MS Sans Serif"/>
      <family val="2"/>
    </font>
    <font>
      <sz val="10"/>
      <color rgb="FFFF000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8"/>
      <name val="Courier"/>
      <family val="3"/>
    </font>
    <font>
      <b/>
      <sz val="10"/>
      <color rgb="FFFF0000"/>
      <name val="MS Sans Serif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9"/>
      <name val="Courier"/>
      <family val="3"/>
    </font>
    <font>
      <sz val="8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name val="Courier"/>
      <family val="3"/>
    </font>
    <font>
      <sz val="8"/>
      <color rgb="FFFF0000"/>
      <name val="Courier"/>
      <family val="3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sz val="12"/>
      <name val="Aptos Narrow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ptos Narrow"/>
      <family val="2"/>
      <scheme val="minor"/>
    </font>
    <font>
      <sz val="12"/>
      <color rgb="FF000000"/>
      <name val="Arial"/>
      <family val="2"/>
    </font>
    <font>
      <sz val="12"/>
      <color theme="1"/>
      <name val="Aptos Narrow"/>
      <family val="2"/>
      <scheme val="minor"/>
    </font>
    <font>
      <sz val="12"/>
      <name val="Arial"/>
      <family val="2"/>
    </font>
    <font>
      <sz val="12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sz val="11"/>
      <color rgb="FF000000"/>
      <name val="Arial"/>
      <family val="2"/>
    </font>
    <font>
      <b/>
      <sz val="12"/>
      <name val="Aptos Narrow"/>
      <family val="2"/>
      <scheme val="minor"/>
    </font>
    <font>
      <sz val="9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37" fontId="15" fillId="0" borderId="0"/>
    <xf numFmtId="44" fontId="2" fillId="0" borderId="0" applyFont="0" applyFill="0" applyBorder="0" applyAlignment="0" applyProtection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2">
    <xf numFmtId="0" fontId="0" fillId="0" borderId="0" xfId="0"/>
    <xf numFmtId="3" fontId="4" fillId="0" borderId="0" xfId="1" applyNumberFormat="1" applyFont="1"/>
    <xf numFmtId="0" fontId="2" fillId="0" borderId="0" xfId="1"/>
    <xf numFmtId="0" fontId="5" fillId="0" borderId="0" xfId="1" applyFont="1"/>
    <xf numFmtId="0" fontId="6" fillId="0" borderId="0" xfId="1" applyFont="1"/>
    <xf numFmtId="0" fontId="4" fillId="0" borderId="0" xfId="1" applyFont="1"/>
    <xf numFmtId="164" fontId="4" fillId="0" borderId="0" xfId="2" applyNumberFormat="1" applyFont="1" applyFill="1" applyBorder="1"/>
    <xf numFmtId="37" fontId="4" fillId="0" borderId="1" xfId="1" applyNumberFormat="1" applyFont="1" applyBorder="1" applyAlignment="1">
      <alignment horizontal="centerContinuous"/>
    </xf>
    <xf numFmtId="3" fontId="4" fillId="0" borderId="5" xfId="1" applyNumberFormat="1" applyFont="1" applyBorder="1" applyAlignment="1">
      <alignment horizontal="centerContinuous"/>
    </xf>
    <xf numFmtId="164" fontId="4" fillId="0" borderId="6" xfId="2" applyNumberFormat="1" applyFont="1" applyFill="1" applyBorder="1" applyAlignment="1" applyProtection="1">
      <alignment horizontal="centerContinuous"/>
    </xf>
    <xf numFmtId="37" fontId="4" fillId="0" borderId="7" xfId="1" applyNumberFormat="1" applyFont="1" applyBorder="1" applyAlignment="1">
      <alignment horizontal="centerContinuous"/>
    </xf>
    <xf numFmtId="3" fontId="4" fillId="0" borderId="2" xfId="1" applyNumberFormat="1" applyFont="1" applyBorder="1" applyAlignment="1">
      <alignment horizontal="center"/>
    </xf>
    <xf numFmtId="1" fontId="4" fillId="0" borderId="8" xfId="1" quotePrefix="1" applyNumberFormat="1" applyFont="1" applyBorder="1" applyAlignment="1">
      <alignment horizontal="center"/>
    </xf>
    <xf numFmtId="164" fontId="4" fillId="0" borderId="4" xfId="2" applyNumberFormat="1" applyFont="1" applyFill="1" applyBorder="1" applyAlignment="1" applyProtection="1">
      <alignment horizontal="center"/>
    </xf>
    <xf numFmtId="0" fontId="4" fillId="0" borderId="9" xfId="1" applyFont="1" applyBorder="1"/>
    <xf numFmtId="3" fontId="4" fillId="0" borderId="9" xfId="1" applyNumberFormat="1" applyFont="1" applyBorder="1" applyAlignment="1">
      <alignment horizontal="left"/>
    </xf>
    <xf numFmtId="3" fontId="4" fillId="0" borderId="10" xfId="1" applyNumberFormat="1" applyFont="1" applyBorder="1"/>
    <xf numFmtId="164" fontId="4" fillId="0" borderId="11" xfId="2" applyNumberFormat="1" applyFont="1" applyFill="1" applyBorder="1" applyAlignment="1">
      <alignment horizontal="right"/>
    </xf>
    <xf numFmtId="3" fontId="2" fillId="0" borderId="0" xfId="1" applyNumberFormat="1"/>
    <xf numFmtId="37" fontId="4" fillId="0" borderId="9" xfId="1" applyNumberFormat="1" applyFont="1" applyBorder="1" applyAlignment="1">
      <alignment horizontal="left"/>
    </xf>
    <xf numFmtId="37" fontId="7" fillId="0" borderId="10" xfId="1" applyNumberFormat="1" applyFont="1" applyBorder="1" applyAlignment="1">
      <alignment horizontal="right"/>
    </xf>
    <xf numFmtId="165" fontId="7" fillId="0" borderId="10" xfId="1" applyNumberFormat="1" applyFont="1" applyBorder="1" applyAlignment="1">
      <alignment horizontal="right"/>
    </xf>
    <xf numFmtId="166" fontId="5" fillId="0" borderId="0" xfId="2" applyNumberFormat="1" applyFont="1"/>
    <xf numFmtId="37" fontId="4" fillId="0" borderId="9" xfId="1" applyNumberFormat="1" applyFont="1" applyBorder="1" applyAlignment="1">
      <alignment horizontal="left" indent="1"/>
    </xf>
    <xf numFmtId="3" fontId="2" fillId="0" borderId="0" xfId="1" quotePrefix="1" applyNumberFormat="1"/>
    <xf numFmtId="167" fontId="7" fillId="0" borderId="10" xfId="1" applyNumberFormat="1" applyFont="1" applyBorder="1" applyAlignment="1">
      <alignment horizontal="right"/>
    </xf>
    <xf numFmtId="168" fontId="7" fillId="0" borderId="10" xfId="1" applyNumberFormat="1" applyFont="1" applyBorder="1" applyAlignment="1">
      <alignment horizontal="right"/>
    </xf>
    <xf numFmtId="0" fontId="2" fillId="0" borderId="0" xfId="1" quotePrefix="1"/>
    <xf numFmtId="3" fontId="8" fillId="0" borderId="10" xfId="1" applyNumberFormat="1" applyFont="1" applyBorder="1" applyAlignment="1">
      <alignment horizontal="right"/>
    </xf>
    <xf numFmtId="165" fontId="8" fillId="0" borderId="10" xfId="1" applyNumberFormat="1" applyFont="1" applyBorder="1" applyAlignment="1">
      <alignment horizontal="right"/>
    </xf>
    <xf numFmtId="17" fontId="5" fillId="0" borderId="0" xfId="1" applyNumberFormat="1" applyFont="1"/>
    <xf numFmtId="37" fontId="8" fillId="0" borderId="10" xfId="1" applyNumberFormat="1" applyFont="1" applyBorder="1" applyAlignment="1">
      <alignment horizontal="right"/>
    </xf>
    <xf numFmtId="43" fontId="5" fillId="0" borderId="0" xfId="1" applyNumberFormat="1" applyFont="1"/>
    <xf numFmtId="37" fontId="4" fillId="0" borderId="9" xfId="1" applyNumberFormat="1" applyFont="1" applyBorder="1" applyAlignment="1">
      <alignment horizontal="left" indent="2"/>
    </xf>
    <xf numFmtId="169" fontId="7" fillId="0" borderId="10" xfId="1" applyNumberFormat="1" applyFont="1" applyBorder="1" applyAlignment="1">
      <alignment horizontal="right"/>
    </xf>
    <xf numFmtId="3" fontId="9" fillId="0" borderId="0" xfId="1" applyNumberFormat="1" applyFont="1"/>
    <xf numFmtId="3" fontId="9" fillId="0" borderId="0" xfId="3" applyNumberFormat="1" applyFont="1" applyFill="1"/>
    <xf numFmtId="37" fontId="4" fillId="0" borderId="7" xfId="1" applyNumberFormat="1" applyFont="1" applyBorder="1" applyAlignment="1">
      <alignment horizontal="left" indent="1"/>
    </xf>
    <xf numFmtId="37" fontId="7" fillId="0" borderId="12" xfId="1" applyNumberFormat="1" applyFont="1" applyBorder="1" applyAlignment="1">
      <alignment horizontal="right"/>
    </xf>
    <xf numFmtId="165" fontId="7" fillId="0" borderId="12" xfId="1" applyNumberFormat="1" applyFont="1" applyBorder="1" applyAlignment="1">
      <alignment horizontal="right"/>
    </xf>
    <xf numFmtId="37" fontId="4" fillId="0" borderId="0" xfId="1" applyNumberFormat="1" applyFont="1" applyAlignment="1">
      <alignment horizontal="left"/>
    </xf>
    <xf numFmtId="3" fontId="4" fillId="0" borderId="0" xfId="1" applyNumberFormat="1" applyFont="1" applyAlignment="1">
      <alignment horizontal="right"/>
    </xf>
    <xf numFmtId="164" fontId="4" fillId="0" borderId="0" xfId="2" applyNumberFormat="1" applyFont="1" applyFill="1" applyAlignment="1" applyProtection="1">
      <alignment horizontal="right"/>
    </xf>
    <xf numFmtId="37" fontId="3" fillId="0" borderId="0" xfId="1" applyNumberFormat="1" applyFont="1" applyAlignment="1">
      <alignment horizontal="center"/>
    </xf>
    <xf numFmtId="3" fontId="3" fillId="0" borderId="0" xfId="1" applyNumberFormat="1" applyFont="1" applyAlignment="1">
      <alignment horizontal="center"/>
    </xf>
    <xf numFmtId="164" fontId="3" fillId="0" borderId="0" xfId="2" applyNumberFormat="1" applyFont="1" applyFill="1" applyBorder="1" applyAlignment="1" applyProtection="1">
      <alignment horizontal="center"/>
    </xf>
    <xf numFmtId="37" fontId="4" fillId="0" borderId="9" xfId="1" applyNumberFormat="1" applyFont="1" applyBorder="1" applyAlignment="1">
      <alignment horizontal="right"/>
    </xf>
    <xf numFmtId="37" fontId="4" fillId="0" borderId="10" xfId="1" applyNumberFormat="1" applyFont="1" applyBorder="1" applyAlignment="1">
      <alignment horizontal="right"/>
    </xf>
    <xf numFmtId="164" fontId="4" fillId="0" borderId="10" xfId="2" applyNumberFormat="1" applyFont="1" applyFill="1" applyBorder="1" applyAlignment="1">
      <alignment horizontal="right"/>
    </xf>
    <xf numFmtId="37" fontId="8" fillId="0" borderId="9" xfId="1" applyNumberFormat="1" applyFont="1" applyBorder="1" applyAlignment="1">
      <alignment horizontal="right"/>
    </xf>
    <xf numFmtId="164" fontId="8" fillId="0" borderId="10" xfId="3" applyNumberFormat="1" applyFont="1" applyFill="1" applyBorder="1" applyAlignment="1" applyProtection="1">
      <alignment horizontal="right" wrapText="1"/>
    </xf>
    <xf numFmtId="37" fontId="7" fillId="0" borderId="9" xfId="1" applyNumberFormat="1" applyFont="1" applyBorder="1" applyAlignment="1">
      <alignment horizontal="right"/>
    </xf>
    <xf numFmtId="165" fontId="7" fillId="0" borderId="9" xfId="1" applyNumberFormat="1" applyFont="1" applyBorder="1" applyAlignment="1">
      <alignment horizontal="right"/>
    </xf>
    <xf numFmtId="165" fontId="8" fillId="0" borderId="9" xfId="1" applyNumberFormat="1" applyFont="1" applyBorder="1" applyAlignment="1">
      <alignment horizontal="right"/>
    </xf>
    <xf numFmtId="3" fontId="8" fillId="0" borderId="9" xfId="1" applyNumberFormat="1" applyFont="1" applyBorder="1" applyAlignment="1">
      <alignment horizontal="right"/>
    </xf>
    <xf numFmtId="167" fontId="4" fillId="0" borderId="9" xfId="2" applyNumberFormat="1" applyFont="1" applyFill="1" applyBorder="1" applyAlignment="1" applyProtection="1">
      <alignment horizontal="right"/>
    </xf>
    <xf numFmtId="165" fontId="4" fillId="0" borderId="9" xfId="2" applyNumberFormat="1" applyFont="1" applyFill="1" applyBorder="1" applyAlignment="1" applyProtection="1">
      <alignment horizontal="right"/>
    </xf>
    <xf numFmtId="165" fontId="4" fillId="0" borderId="10" xfId="2" applyNumberFormat="1" applyFont="1" applyFill="1" applyBorder="1" applyAlignment="1" applyProtection="1">
      <alignment horizontal="right"/>
    </xf>
    <xf numFmtId="165" fontId="4" fillId="0" borderId="9" xfId="1" applyNumberFormat="1" applyFont="1" applyBorder="1" applyAlignment="1">
      <alignment horizontal="right"/>
    </xf>
    <xf numFmtId="165" fontId="4" fillId="0" borderId="10" xfId="1" applyNumberFormat="1" applyFont="1" applyBorder="1" applyAlignment="1">
      <alignment horizontal="right"/>
    </xf>
    <xf numFmtId="171" fontId="8" fillId="0" borderId="9" xfId="1" applyNumberFormat="1" applyFont="1" applyBorder="1" applyAlignment="1">
      <alignment horizontal="right"/>
    </xf>
    <xf numFmtId="2" fontId="4" fillId="0" borderId="9" xfId="1" applyNumberFormat="1" applyFont="1" applyBorder="1" applyAlignment="1">
      <alignment horizontal="left"/>
    </xf>
    <xf numFmtId="2" fontId="4" fillId="0" borderId="7" xfId="1" applyNumberFormat="1" applyFont="1" applyBorder="1" applyAlignment="1">
      <alignment horizontal="left"/>
    </xf>
    <xf numFmtId="168" fontId="7" fillId="0" borderId="7" xfId="1" applyNumberFormat="1" applyFont="1" applyBorder="1" applyAlignment="1">
      <alignment horizontal="right"/>
    </xf>
    <xf numFmtId="165" fontId="7" fillId="0" borderId="7" xfId="1" applyNumberFormat="1" applyFont="1" applyBorder="1" applyAlignment="1">
      <alignment horizontal="right"/>
    </xf>
    <xf numFmtId="2" fontId="4" fillId="0" borderId="0" xfId="1" applyNumberFormat="1" applyFont="1" applyAlignment="1">
      <alignment horizontal="left"/>
    </xf>
    <xf numFmtId="164" fontId="4" fillId="0" borderId="0" xfId="2" applyNumberFormat="1" applyFont="1" applyFill="1" applyBorder="1" applyAlignment="1" applyProtection="1">
      <alignment horizontal="right"/>
    </xf>
    <xf numFmtId="3" fontId="4" fillId="0" borderId="0" xfId="1" applyNumberFormat="1" applyFont="1" applyAlignment="1">
      <alignment horizontal="centerContinuous"/>
    </xf>
    <xf numFmtId="164" fontId="4" fillId="0" borderId="0" xfId="2" applyNumberFormat="1" applyFont="1" applyFill="1" applyAlignment="1" applyProtection="1">
      <alignment horizontal="left"/>
    </xf>
    <xf numFmtId="3" fontId="3" fillId="0" borderId="0" xfId="1" applyNumberFormat="1" applyFont="1" applyAlignment="1">
      <alignment horizontal="centerContinuous"/>
    </xf>
    <xf numFmtId="164" fontId="3" fillId="0" borderId="0" xfId="2" applyNumberFormat="1" applyFont="1" applyFill="1" applyBorder="1" applyAlignment="1" applyProtection="1">
      <alignment horizontal="centerContinuous"/>
    </xf>
    <xf numFmtId="3" fontId="4" fillId="0" borderId="9" xfId="1" applyNumberFormat="1" applyFont="1" applyBorder="1" applyAlignment="1">
      <alignment horizontal="right"/>
    </xf>
    <xf numFmtId="164" fontId="4" fillId="0" borderId="9" xfId="1" applyNumberFormat="1" applyFont="1" applyBorder="1" applyAlignment="1">
      <alignment horizontal="right"/>
    </xf>
    <xf numFmtId="164" fontId="4" fillId="0" borderId="11" xfId="1" applyNumberFormat="1" applyFont="1" applyBorder="1" applyAlignment="1">
      <alignment horizontal="right"/>
    </xf>
    <xf numFmtId="9" fontId="0" fillId="0" borderId="0" xfId="3" applyFont="1"/>
    <xf numFmtId="167" fontId="4" fillId="0" borderId="10" xfId="1" applyNumberFormat="1" applyFont="1" applyBorder="1" applyAlignment="1">
      <alignment horizontal="right"/>
    </xf>
    <xf numFmtId="39" fontId="4" fillId="0" borderId="10" xfId="1" applyNumberFormat="1" applyFont="1" applyBorder="1" applyAlignment="1">
      <alignment horizontal="right"/>
    </xf>
    <xf numFmtId="3" fontId="10" fillId="0" borderId="0" xfId="1" applyNumberFormat="1" applyFont="1"/>
    <xf numFmtId="9" fontId="11" fillId="0" borderId="0" xfId="3" applyFont="1"/>
    <xf numFmtId="0" fontId="10" fillId="0" borderId="0" xfId="1" applyFont="1"/>
    <xf numFmtId="165" fontId="4" fillId="0" borderId="12" xfId="1" applyNumberFormat="1" applyFont="1" applyBorder="1" applyAlignment="1">
      <alignment horizontal="right"/>
    </xf>
    <xf numFmtId="164" fontId="4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centerContinuous"/>
    </xf>
    <xf numFmtId="164" fontId="3" fillId="0" borderId="0" xfId="1" applyNumberFormat="1" applyFont="1" applyAlignment="1">
      <alignment horizontal="center"/>
    </xf>
    <xf numFmtId="164" fontId="4" fillId="0" borderId="10" xfId="1" applyNumberFormat="1" applyFont="1" applyBorder="1" applyAlignment="1">
      <alignment horizontal="right"/>
    </xf>
    <xf numFmtId="164" fontId="8" fillId="0" borderId="9" xfId="1" applyNumberFormat="1" applyFont="1" applyBorder="1" applyAlignment="1">
      <alignment horizontal="right"/>
    </xf>
    <xf numFmtId="164" fontId="8" fillId="0" borderId="10" xfId="1" applyNumberFormat="1" applyFont="1" applyBorder="1" applyAlignment="1">
      <alignment horizontal="right"/>
    </xf>
    <xf numFmtId="164" fontId="4" fillId="0" borderId="0" xfId="2" applyNumberFormat="1" applyFont="1" applyFill="1" applyAlignment="1" applyProtection="1">
      <alignment horizontal="centerContinuous"/>
    </xf>
    <xf numFmtId="3" fontId="4" fillId="0" borderId="10" xfId="1" applyNumberFormat="1" applyFont="1" applyBorder="1" applyAlignment="1">
      <alignment horizontal="right"/>
    </xf>
    <xf numFmtId="164" fontId="4" fillId="0" borderId="0" xfId="2" applyNumberFormat="1" applyFont="1" applyFill="1" applyAlignment="1">
      <alignment horizontal="right"/>
    </xf>
    <xf numFmtId="165" fontId="7" fillId="0" borderId="10" xfId="1" quotePrefix="1" applyNumberFormat="1" applyFont="1" applyBorder="1" applyAlignment="1">
      <alignment horizontal="right"/>
    </xf>
    <xf numFmtId="165" fontId="4" fillId="0" borderId="10" xfId="1" quotePrefix="1" applyNumberFormat="1" applyFont="1" applyBorder="1" applyAlignment="1">
      <alignment horizontal="right"/>
    </xf>
    <xf numFmtId="164" fontId="4" fillId="0" borderId="0" xfId="2" applyNumberFormat="1" applyFont="1" applyFill="1"/>
    <xf numFmtId="0" fontId="3" fillId="0" borderId="0" xfId="1" applyFont="1"/>
    <xf numFmtId="164" fontId="3" fillId="0" borderId="0" xfId="1" applyNumberFormat="1" applyFont="1"/>
    <xf numFmtId="0" fontId="3" fillId="0" borderId="9" xfId="1" applyFont="1" applyBorder="1"/>
    <xf numFmtId="37" fontId="3" fillId="0" borderId="9" xfId="1" applyNumberFormat="1" applyFont="1" applyBorder="1" applyAlignment="1">
      <alignment horizontal="left"/>
    </xf>
    <xf numFmtId="0" fontId="3" fillId="0" borderId="10" xfId="1" applyFont="1" applyBorder="1"/>
    <xf numFmtId="164" fontId="3" fillId="0" borderId="11" xfId="1" applyNumberFormat="1" applyFont="1" applyBorder="1" applyAlignment="1">
      <alignment horizontal="right"/>
    </xf>
    <xf numFmtId="164" fontId="4" fillId="0" borderId="10" xfId="2" applyNumberFormat="1" applyFont="1" applyFill="1" applyBorder="1" applyAlignment="1" applyProtection="1">
      <alignment horizontal="right"/>
    </xf>
    <xf numFmtId="37" fontId="3" fillId="0" borderId="9" xfId="1" applyNumberFormat="1" applyFont="1" applyBorder="1" applyAlignment="1">
      <alignment horizontal="left" indent="1"/>
    </xf>
    <xf numFmtId="164" fontId="7" fillId="0" borderId="10" xfId="2" applyNumberFormat="1" applyFont="1" applyFill="1" applyBorder="1" applyAlignment="1" applyProtection="1">
      <alignment horizontal="right"/>
    </xf>
    <xf numFmtId="164" fontId="7" fillId="0" borderId="12" xfId="2" applyNumberFormat="1" applyFont="1" applyFill="1" applyBorder="1" applyAlignment="1" applyProtection="1">
      <alignment horizontal="right"/>
    </xf>
    <xf numFmtId="37" fontId="3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8" fillId="0" borderId="13" xfId="1" applyNumberFormat="1" applyFont="1" applyBorder="1" applyAlignment="1">
      <alignment horizontal="right"/>
    </xf>
    <xf numFmtId="164" fontId="7" fillId="0" borderId="10" xfId="3" applyNumberFormat="1" applyFont="1" applyFill="1" applyBorder="1" applyAlignment="1" applyProtection="1">
      <alignment horizontal="right" wrapText="1"/>
    </xf>
    <xf numFmtId="164" fontId="7" fillId="0" borderId="9" xfId="2" applyNumberFormat="1" applyFont="1" applyFill="1" applyBorder="1" applyAlignment="1" applyProtection="1">
      <alignment horizontal="right"/>
    </xf>
    <xf numFmtId="164" fontId="8" fillId="0" borderId="9" xfId="2" applyNumberFormat="1" applyFont="1" applyFill="1" applyBorder="1" applyAlignment="1" applyProtection="1">
      <alignment horizontal="right"/>
    </xf>
    <xf numFmtId="164" fontId="8" fillId="0" borderId="10" xfId="2" applyNumberFormat="1" applyFont="1" applyFill="1" applyBorder="1" applyAlignment="1" applyProtection="1">
      <alignment horizontal="right"/>
    </xf>
    <xf numFmtId="164" fontId="4" fillId="0" borderId="9" xfId="2" applyNumberFormat="1" applyFont="1" applyFill="1" applyBorder="1" applyAlignment="1" applyProtection="1">
      <alignment horizontal="right"/>
    </xf>
    <xf numFmtId="164" fontId="4" fillId="0" borderId="9" xfId="2" applyNumberFormat="1" applyFont="1" applyFill="1" applyBorder="1" applyAlignment="1">
      <alignment horizontal="right"/>
    </xf>
    <xf numFmtId="164" fontId="8" fillId="0" borderId="9" xfId="2" applyNumberFormat="1" applyFont="1" applyFill="1" applyBorder="1" applyAlignment="1">
      <alignment horizontal="right"/>
    </xf>
    <xf numFmtId="164" fontId="8" fillId="0" borderId="10" xfId="2" applyNumberFormat="1" applyFont="1" applyFill="1" applyBorder="1" applyAlignment="1">
      <alignment horizontal="right"/>
    </xf>
    <xf numFmtId="2" fontId="4" fillId="0" borderId="9" xfId="1" applyNumberFormat="1" applyFont="1" applyBorder="1"/>
    <xf numFmtId="164" fontId="7" fillId="0" borderId="9" xfId="2" applyNumberFormat="1" applyFont="1" applyFill="1" applyBorder="1" applyAlignment="1">
      <alignment horizontal="right"/>
    </xf>
    <xf numFmtId="164" fontId="7" fillId="0" borderId="10" xfId="2" applyNumberFormat="1" applyFont="1" applyFill="1" applyBorder="1" applyAlignment="1">
      <alignment horizontal="right"/>
    </xf>
    <xf numFmtId="164" fontId="4" fillId="0" borderId="7" xfId="2" applyNumberFormat="1" applyFont="1" applyFill="1" applyBorder="1" applyAlignment="1" applyProtection="1">
      <alignment horizontal="right"/>
    </xf>
    <xf numFmtId="164" fontId="4" fillId="0" borderId="12" xfId="2" applyNumberFormat="1" applyFont="1" applyFill="1" applyBorder="1" applyAlignment="1" applyProtection="1">
      <alignment horizontal="right"/>
    </xf>
    <xf numFmtId="164" fontId="3" fillId="0" borderId="0" xfId="1" applyNumberFormat="1" applyFont="1" applyAlignment="1">
      <alignment horizontal="left"/>
    </xf>
    <xf numFmtId="170" fontId="12" fillId="0" borderId="0" xfId="3" applyNumberFormat="1" applyFont="1"/>
    <xf numFmtId="170" fontId="0" fillId="0" borderId="0" xfId="3" applyNumberFormat="1" applyFont="1"/>
    <xf numFmtId="37" fontId="16" fillId="0" borderId="0" xfId="5" applyFont="1"/>
    <xf numFmtId="0" fontId="14" fillId="0" borderId="0" xfId="4" applyFont="1" applyAlignment="1">
      <alignment horizontal="center"/>
    </xf>
    <xf numFmtId="0" fontId="18" fillId="2" borderId="8" xfId="4" applyFont="1" applyFill="1" applyBorder="1" applyAlignment="1">
      <alignment horizontal="center" vertical="center"/>
    </xf>
    <xf numFmtId="1" fontId="19" fillId="2" borderId="8" xfId="1" applyNumberFormat="1" applyFont="1" applyFill="1" applyBorder="1" applyAlignment="1">
      <alignment horizontal="center"/>
    </xf>
    <xf numFmtId="1" fontId="19" fillId="2" borderId="8" xfId="1" quotePrefix="1" applyNumberFormat="1" applyFont="1" applyFill="1" applyBorder="1" applyAlignment="1">
      <alignment horizontal="center"/>
    </xf>
    <xf numFmtId="37" fontId="20" fillId="0" borderId="0" xfId="5" applyFont="1"/>
    <xf numFmtId="0" fontId="21" fillId="3" borderId="10" xfId="4" applyFont="1" applyFill="1" applyBorder="1"/>
    <xf numFmtId="172" fontId="21" fillId="3" borderId="10" xfId="4" applyNumberFormat="1" applyFont="1" applyFill="1" applyBorder="1" applyAlignment="1">
      <alignment horizontal="right"/>
    </xf>
    <xf numFmtId="173" fontId="12" fillId="0" borderId="0" xfId="6" applyNumberFormat="1" applyFont="1"/>
    <xf numFmtId="0" fontId="18" fillId="0" borderId="10" xfId="4" applyFont="1" applyBorder="1" applyAlignment="1">
      <alignment horizontal="left"/>
    </xf>
    <xf numFmtId="172" fontId="18" fillId="0" borderId="10" xfId="4" applyNumberFormat="1" applyFont="1" applyBorder="1" applyAlignment="1">
      <alignment horizontal="right"/>
    </xf>
    <xf numFmtId="0" fontId="18" fillId="0" borderId="10" xfId="4" applyFont="1" applyBorder="1" applyAlignment="1">
      <alignment horizontal="left" indent="1"/>
    </xf>
    <xf numFmtId="0" fontId="18" fillId="0" borderId="10" xfId="4" applyFont="1" applyBorder="1" applyAlignment="1">
      <alignment horizontal="left" indent="2"/>
    </xf>
    <xf numFmtId="174" fontId="21" fillId="3" borderId="10" xfId="4" applyNumberFormat="1" applyFont="1" applyFill="1" applyBorder="1" applyAlignment="1">
      <alignment horizontal="right"/>
    </xf>
    <xf numFmtId="174" fontId="18" fillId="0" borderId="10" xfId="4" applyNumberFormat="1" applyFont="1" applyBorder="1" applyAlignment="1">
      <alignment horizontal="right"/>
    </xf>
    <xf numFmtId="174" fontId="2" fillId="0" borderId="0" xfId="1" applyNumberFormat="1"/>
    <xf numFmtId="166" fontId="0" fillId="0" borderId="0" xfId="2" applyNumberFormat="1" applyFont="1"/>
    <xf numFmtId="166" fontId="12" fillId="0" borderId="0" xfId="2" applyNumberFormat="1" applyFont="1"/>
    <xf numFmtId="175" fontId="21" fillId="3" borderId="10" xfId="4" applyNumberFormat="1" applyFont="1" applyFill="1" applyBorder="1" applyAlignment="1">
      <alignment horizontal="right"/>
    </xf>
    <xf numFmtId="175" fontId="18" fillId="0" borderId="10" xfId="4" applyNumberFormat="1" applyFont="1" applyBorder="1" applyAlignment="1">
      <alignment horizontal="right"/>
    </xf>
    <xf numFmtId="0" fontId="18" fillId="0" borderId="12" xfId="4" applyFont="1" applyBorder="1" applyAlignment="1">
      <alignment horizontal="left"/>
    </xf>
    <xf numFmtId="172" fontId="18" fillId="0" borderId="12" xfId="4" applyNumberFormat="1" applyFont="1" applyBorder="1" applyAlignment="1">
      <alignment horizontal="right"/>
    </xf>
    <xf numFmtId="0" fontId="18" fillId="0" borderId="0" xfId="4" applyFont="1"/>
    <xf numFmtId="1" fontId="18" fillId="0" borderId="0" xfId="4" applyNumberFormat="1" applyFont="1"/>
    <xf numFmtId="0" fontId="22" fillId="0" borderId="0" xfId="7" applyFont="1" applyAlignment="1">
      <alignment horizontal="left"/>
    </xf>
    <xf numFmtId="0" fontId="23" fillId="0" borderId="0" xfId="7" applyFont="1" applyAlignment="1">
      <alignment horizontal="center"/>
    </xf>
    <xf numFmtId="1" fontId="14" fillId="0" borderId="2" xfId="8" applyNumberFormat="1" applyFont="1" applyBorder="1" applyAlignment="1">
      <alignment horizontal="center"/>
    </xf>
    <xf numFmtId="0" fontId="23" fillId="0" borderId="8" xfId="8" applyFont="1" applyBorder="1" applyAlignment="1">
      <alignment horizontal="left"/>
    </xf>
    <xf numFmtId="0" fontId="23" fillId="0" borderId="4" xfId="8" applyFont="1" applyBorder="1" applyAlignment="1">
      <alignment horizontal="center"/>
    </xf>
    <xf numFmtId="0" fontId="24" fillId="0" borderId="13" xfId="8" applyFont="1" applyBorder="1" applyAlignment="1">
      <alignment horizontal="center"/>
    </xf>
    <xf numFmtId="0" fontId="14" fillId="0" borderId="9" xfId="8" applyFont="1" applyBorder="1" applyAlignment="1">
      <alignment horizontal="center"/>
    </xf>
    <xf numFmtId="0" fontId="18" fillId="0" borderId="10" xfId="8" applyFont="1" applyBorder="1" applyAlignment="1">
      <alignment horizontal="left"/>
    </xf>
    <xf numFmtId="176" fontId="18" fillId="0" borderId="10" xfId="8" applyNumberFormat="1" applyFont="1" applyBorder="1" applyAlignment="1">
      <alignment horizontal="right"/>
    </xf>
    <xf numFmtId="176" fontId="5" fillId="0" borderId="0" xfId="1" applyNumberFormat="1" applyFont="1"/>
    <xf numFmtId="177" fontId="5" fillId="0" borderId="0" xfId="1" applyNumberFormat="1" applyFont="1"/>
    <xf numFmtId="0" fontId="18" fillId="0" borderId="10" xfId="8" applyFont="1" applyBorder="1" applyAlignment="1">
      <alignment horizontal="left" indent="1"/>
    </xf>
    <xf numFmtId="0" fontId="14" fillId="0" borderId="10" xfId="8" applyFont="1" applyBorder="1" applyAlignment="1">
      <alignment horizontal="center" vertical="center"/>
    </xf>
    <xf numFmtId="0" fontId="18" fillId="0" borderId="10" xfId="8" applyFont="1" applyBorder="1" applyAlignment="1">
      <alignment horizontal="left" indent="2"/>
    </xf>
    <xf numFmtId="0" fontId="14" fillId="0" borderId="12" xfId="8" applyFont="1" applyBorder="1" applyAlignment="1">
      <alignment horizontal="center" vertical="center"/>
    </xf>
    <xf numFmtId="0" fontId="18" fillId="0" borderId="12" xfId="8" applyFont="1" applyBorder="1" applyAlignment="1">
      <alignment wrapText="1"/>
    </xf>
    <xf numFmtId="176" fontId="18" fillId="0" borderId="12" xfId="8" applyNumberFormat="1" applyFont="1" applyBorder="1" applyAlignment="1">
      <alignment horizontal="right"/>
    </xf>
    <xf numFmtId="0" fontId="18" fillId="0" borderId="10" xfId="8" applyFont="1" applyBorder="1"/>
    <xf numFmtId="3" fontId="18" fillId="0" borderId="11" xfId="8" applyNumberFormat="1" applyFont="1" applyBorder="1" applyAlignment="1">
      <alignment horizontal="right"/>
    </xf>
    <xf numFmtId="3" fontId="18" fillId="0" borderId="10" xfId="8" applyNumberFormat="1" applyFont="1" applyBorder="1" applyAlignment="1">
      <alignment horizontal="right"/>
    </xf>
    <xf numFmtId="3" fontId="18" fillId="0" borderId="12" xfId="8" applyNumberFormat="1" applyFont="1" applyBorder="1" applyAlignment="1">
      <alignment horizontal="right"/>
    </xf>
    <xf numFmtId="0" fontId="14" fillId="0" borderId="11" xfId="8" applyFont="1" applyBorder="1" applyAlignment="1">
      <alignment horizontal="center" vertical="center"/>
    </xf>
    <xf numFmtId="4" fontId="18" fillId="0" borderId="11" xfId="8" applyNumberFormat="1" applyFont="1" applyBorder="1" applyAlignment="1">
      <alignment horizontal="right"/>
    </xf>
    <xf numFmtId="4" fontId="18" fillId="0" borderId="10" xfId="8" applyNumberFormat="1" applyFont="1" applyBorder="1" applyAlignment="1">
      <alignment horizontal="right"/>
    </xf>
    <xf numFmtId="4" fontId="18" fillId="0" borderId="12" xfId="8" applyNumberFormat="1" applyFont="1" applyBorder="1" applyAlignment="1">
      <alignment horizontal="right"/>
    </xf>
    <xf numFmtId="176" fontId="18" fillId="0" borderId="11" xfId="8" applyNumberFormat="1" applyFont="1" applyBorder="1" applyAlignment="1">
      <alignment horizontal="right"/>
    </xf>
    <xf numFmtId="37" fontId="25" fillId="0" borderId="0" xfId="5" applyFont="1"/>
    <xf numFmtId="0" fontId="14" fillId="0" borderId="2" xfId="8" applyFont="1" applyBorder="1" applyAlignment="1">
      <alignment horizontal="center"/>
    </xf>
    <xf numFmtId="0" fontId="23" fillId="0" borderId="12" xfId="8" applyFont="1" applyBorder="1"/>
    <xf numFmtId="176" fontId="23" fillId="0" borderId="8" xfId="8" applyNumberFormat="1" applyFont="1" applyBorder="1" applyAlignment="1">
      <alignment horizontal="center"/>
    </xf>
    <xf numFmtId="3" fontId="18" fillId="0" borderId="10" xfId="2" applyNumberFormat="1" applyFont="1" applyFill="1" applyBorder="1" applyAlignment="1">
      <alignment horizontal="right"/>
    </xf>
    <xf numFmtId="176" fontId="18" fillId="0" borderId="12" xfId="8" applyNumberFormat="1" applyFont="1" applyBorder="1" applyAlignment="1">
      <alignment horizontal="right" wrapText="1"/>
    </xf>
    <xf numFmtId="0" fontId="18" fillId="0" borderId="0" xfId="8" applyFont="1"/>
    <xf numFmtId="37" fontId="26" fillId="0" borderId="0" xfId="5" applyFont="1"/>
    <xf numFmtId="37" fontId="16" fillId="2" borderId="0" xfId="5" applyFont="1" applyFill="1"/>
    <xf numFmtId="166" fontId="2" fillId="0" borderId="0" xfId="2" applyNumberFormat="1" applyFont="1"/>
    <xf numFmtId="1" fontId="14" fillId="5" borderId="2" xfId="8" applyNumberFormat="1" applyFont="1" applyFill="1" applyBorder="1" applyAlignment="1">
      <alignment horizontal="center"/>
    </xf>
    <xf numFmtId="0" fontId="14" fillId="5" borderId="9" xfId="8" applyFont="1" applyFill="1" applyBorder="1" applyAlignment="1">
      <alignment horizontal="center"/>
    </xf>
    <xf numFmtId="0" fontId="14" fillId="5" borderId="10" xfId="8" applyFont="1" applyFill="1" applyBorder="1" applyAlignment="1">
      <alignment horizontal="center" vertical="center"/>
    </xf>
    <xf numFmtId="0" fontId="14" fillId="5" borderId="12" xfId="8" applyFont="1" applyFill="1" applyBorder="1" applyAlignment="1">
      <alignment horizontal="center" vertical="center"/>
    </xf>
    <xf numFmtId="0" fontId="14" fillId="5" borderId="11" xfId="8" applyFont="1" applyFill="1" applyBorder="1" applyAlignment="1">
      <alignment horizontal="center" vertical="center"/>
    </xf>
    <xf numFmtId="0" fontId="14" fillId="5" borderId="2" xfId="8" applyFont="1" applyFill="1" applyBorder="1" applyAlignment="1">
      <alignment horizontal="center"/>
    </xf>
    <xf numFmtId="37" fontId="27" fillId="0" borderId="0" xfId="5" applyFont="1"/>
    <xf numFmtId="37" fontId="18" fillId="0" borderId="0" xfId="5" applyFont="1"/>
    <xf numFmtId="37" fontId="21" fillId="0" borderId="0" xfId="5" applyFont="1"/>
    <xf numFmtId="172" fontId="21" fillId="3" borderId="10" xfId="1" applyNumberFormat="1" applyFont="1" applyFill="1" applyBorder="1" applyAlignment="1">
      <alignment horizontal="right"/>
    </xf>
    <xf numFmtId="170" fontId="21" fillId="0" borderId="0" xfId="9" applyNumberFormat="1" applyFont="1" applyBorder="1"/>
    <xf numFmtId="172" fontId="28" fillId="0" borderId="10" xfId="1" applyNumberFormat="1" applyFont="1" applyBorder="1" applyAlignment="1">
      <alignment horizontal="right"/>
    </xf>
    <xf numFmtId="172" fontId="28" fillId="0" borderId="13" xfId="1" applyNumberFormat="1" applyFont="1" applyBorder="1" applyAlignment="1">
      <alignment horizontal="right"/>
    </xf>
    <xf numFmtId="172" fontId="18" fillId="0" borderId="9" xfId="1" applyNumberFormat="1" applyFont="1" applyBorder="1"/>
    <xf numFmtId="170" fontId="18" fillId="0" borderId="0" xfId="9" applyNumberFormat="1" applyFont="1" applyFill="1" applyBorder="1"/>
    <xf numFmtId="170" fontId="18" fillId="0" borderId="0" xfId="9" applyNumberFormat="1" applyFont="1" applyBorder="1"/>
    <xf numFmtId="174" fontId="21" fillId="3" borderId="10" xfId="1" applyNumberFormat="1" applyFont="1" applyFill="1" applyBorder="1" applyAlignment="1">
      <alignment horizontal="right"/>
    </xf>
    <xf numFmtId="172" fontId="21" fillId="3" borderId="13" xfId="1" applyNumberFormat="1" applyFont="1" applyFill="1" applyBorder="1" applyAlignment="1">
      <alignment horizontal="right"/>
    </xf>
    <xf numFmtId="178" fontId="18" fillId="0" borderId="0" xfId="2" applyNumberFormat="1" applyFont="1" applyBorder="1"/>
    <xf numFmtId="174" fontId="18" fillId="0" borderId="10" xfId="1" applyNumberFormat="1" applyFont="1" applyBorder="1" applyAlignment="1">
      <alignment horizontal="right"/>
    </xf>
    <xf numFmtId="172" fontId="18" fillId="0" borderId="13" xfId="1" applyNumberFormat="1" applyFont="1" applyBorder="1" applyAlignment="1">
      <alignment horizontal="right"/>
    </xf>
    <xf numFmtId="9" fontId="18" fillId="0" borderId="0" xfId="9" applyFont="1" applyBorder="1"/>
    <xf numFmtId="174" fontId="28" fillId="0" borderId="10" xfId="1" applyNumberFormat="1" applyFont="1" applyBorder="1" applyAlignment="1">
      <alignment horizontal="right"/>
    </xf>
    <xf numFmtId="174" fontId="18" fillId="0" borderId="13" xfId="1" applyNumberFormat="1" applyFont="1" applyBorder="1" applyAlignment="1">
      <alignment horizontal="right"/>
    </xf>
    <xf numFmtId="175" fontId="21" fillId="3" borderId="13" xfId="1" applyNumberFormat="1" applyFont="1" applyFill="1" applyBorder="1" applyAlignment="1">
      <alignment horizontal="right"/>
    </xf>
    <xf numFmtId="175" fontId="18" fillId="0" borderId="13" xfId="1" applyNumberFormat="1" applyFont="1" applyBorder="1" applyAlignment="1">
      <alignment horizontal="right"/>
    </xf>
    <xf numFmtId="172" fontId="29" fillId="3" borderId="10" xfId="1" applyNumberFormat="1" applyFont="1" applyFill="1" applyBorder="1" applyAlignment="1">
      <alignment horizontal="right"/>
    </xf>
    <xf numFmtId="172" fontId="18" fillId="0" borderId="12" xfId="1" applyNumberFormat="1" applyFont="1" applyBorder="1" applyAlignment="1">
      <alignment horizontal="right"/>
    </xf>
    <xf numFmtId="172" fontId="18" fillId="0" borderId="14" xfId="1" applyNumberFormat="1" applyFont="1" applyBorder="1" applyAlignment="1">
      <alignment horizontal="right"/>
    </xf>
    <xf numFmtId="0" fontId="23" fillId="0" borderId="0" xfId="4" applyFont="1"/>
    <xf numFmtId="176" fontId="18" fillId="0" borderId="0" xfId="4" applyNumberFormat="1" applyFont="1"/>
    <xf numFmtId="0" fontId="23" fillId="0" borderId="8" xfId="8" applyFont="1" applyBorder="1" applyAlignment="1">
      <alignment horizontal="center"/>
    </xf>
    <xf numFmtId="39" fontId="24" fillId="0" borderId="0" xfId="5" applyNumberFormat="1" applyFont="1" applyAlignment="1">
      <alignment horizontal="right"/>
    </xf>
    <xf numFmtId="0" fontId="18" fillId="0" borderId="9" xfId="8" applyFont="1" applyBorder="1"/>
    <xf numFmtId="0" fontId="29" fillId="0" borderId="12" xfId="8" applyFont="1" applyBorder="1"/>
    <xf numFmtId="176" fontId="29" fillId="0" borderId="12" xfId="8" applyNumberFormat="1" applyFont="1" applyBorder="1" applyAlignment="1">
      <alignment horizontal="right"/>
    </xf>
    <xf numFmtId="39" fontId="24" fillId="0" borderId="0" xfId="5" applyNumberFormat="1" applyFont="1"/>
    <xf numFmtId="0" fontId="18" fillId="0" borderId="9" xfId="8" applyFont="1" applyBorder="1" applyAlignment="1">
      <alignment horizontal="left"/>
    </xf>
    <xf numFmtId="0" fontId="18" fillId="0" borderId="9" xfId="8" applyFont="1" applyBorder="1" applyAlignment="1">
      <alignment wrapText="1"/>
    </xf>
    <xf numFmtId="0" fontId="29" fillId="0" borderId="7" xfId="8" applyFont="1" applyBorder="1"/>
    <xf numFmtId="0" fontId="18" fillId="0" borderId="10" xfId="8" applyFont="1" applyBorder="1" applyAlignment="1">
      <alignment wrapText="1"/>
    </xf>
    <xf numFmtId="0" fontId="18" fillId="0" borderId="11" xfId="8" applyFont="1" applyBorder="1" applyAlignment="1">
      <alignment horizontal="left"/>
    </xf>
    <xf numFmtId="0" fontId="18" fillId="0" borderId="0" xfId="1" applyFont="1"/>
    <xf numFmtId="0" fontId="14" fillId="0" borderId="14" xfId="8" applyFont="1" applyBorder="1" applyAlignment="1">
      <alignment horizontal="center" vertical="center"/>
    </xf>
    <xf numFmtId="177" fontId="29" fillId="0" borderId="10" xfId="8" applyNumberFormat="1" applyFont="1" applyBorder="1" applyAlignment="1">
      <alignment horizontal="right"/>
    </xf>
    <xf numFmtId="3" fontId="18" fillId="0" borderId="11" xfId="6" applyNumberFormat="1" applyFont="1" applyBorder="1" applyAlignment="1">
      <alignment horizontal="right"/>
    </xf>
    <xf numFmtId="3" fontId="18" fillId="0" borderId="10" xfId="6" applyNumberFormat="1" applyFont="1" applyBorder="1" applyAlignment="1">
      <alignment horizontal="right"/>
    </xf>
    <xf numFmtId="3" fontId="29" fillId="0" borderId="12" xfId="8" applyNumberFormat="1" applyFont="1" applyBorder="1" applyAlignment="1">
      <alignment horizontal="right"/>
    </xf>
    <xf numFmtId="4" fontId="29" fillId="0" borderId="12" xfId="8" applyNumberFormat="1" applyFont="1" applyBorder="1" applyAlignment="1">
      <alignment horizontal="right"/>
    </xf>
    <xf numFmtId="37" fontId="30" fillId="0" borderId="0" xfId="5" applyFont="1"/>
    <xf numFmtId="0" fontId="28" fillId="0" borderId="0" xfId="4" applyFont="1"/>
    <xf numFmtId="37" fontId="28" fillId="0" borderId="0" xfId="5" applyFont="1"/>
    <xf numFmtId="37" fontId="18" fillId="2" borderId="0" xfId="5" applyFont="1" applyFill="1"/>
    <xf numFmtId="176" fontId="29" fillId="0" borderId="10" xfId="8" applyNumberFormat="1" applyFont="1" applyBorder="1" applyAlignment="1">
      <alignment horizontal="right"/>
    </xf>
    <xf numFmtId="0" fontId="32" fillId="5" borderId="0" xfId="1" applyFont="1" applyFill="1"/>
    <xf numFmtId="0" fontId="32" fillId="5" borderId="0" xfId="10" applyFont="1" applyFill="1"/>
    <xf numFmtId="0" fontId="31" fillId="5" borderId="20" xfId="1" applyFont="1" applyFill="1" applyBorder="1" applyAlignment="1">
      <alignment horizontal="center" vertical="center" wrapText="1"/>
    </xf>
    <xf numFmtId="165" fontId="31" fillId="5" borderId="20" xfId="1" applyNumberFormat="1" applyFont="1" applyFill="1" applyBorder="1" applyAlignment="1">
      <alignment horizontal="center" vertical="center" wrapText="1"/>
    </xf>
    <xf numFmtId="0" fontId="33" fillId="5" borderId="20" xfId="1" applyFont="1" applyFill="1" applyBorder="1" applyAlignment="1">
      <alignment horizontal="left" vertical="center" wrapText="1"/>
    </xf>
    <xf numFmtId="3" fontId="33" fillId="5" borderId="20" xfId="1" applyNumberFormat="1" applyFont="1" applyFill="1" applyBorder="1" applyAlignment="1">
      <alignment horizontal="right" vertical="center" wrapText="1"/>
    </xf>
    <xf numFmtId="165" fontId="33" fillId="5" borderId="20" xfId="1" applyNumberFormat="1" applyFont="1" applyFill="1" applyBorder="1" applyAlignment="1">
      <alignment horizontal="right" vertical="center" wrapText="1"/>
    </xf>
    <xf numFmtId="0" fontId="34" fillId="5" borderId="0" xfId="1" applyFont="1" applyFill="1"/>
    <xf numFmtId="0" fontId="34" fillId="5" borderId="0" xfId="10" applyFont="1" applyFill="1"/>
    <xf numFmtId="0" fontId="35" fillId="5" borderId="20" xfId="1" applyFont="1" applyFill="1" applyBorder="1" applyAlignment="1">
      <alignment horizontal="center" vertical="center" wrapText="1"/>
    </xf>
    <xf numFmtId="3" fontId="35" fillId="5" borderId="20" xfId="1" applyNumberFormat="1" applyFont="1" applyFill="1" applyBorder="1" applyAlignment="1">
      <alignment horizontal="right" vertical="center" wrapText="1"/>
    </xf>
    <xf numFmtId="165" fontId="35" fillId="5" borderId="20" xfId="1" applyNumberFormat="1" applyFont="1" applyFill="1" applyBorder="1" applyAlignment="1">
      <alignment horizontal="right" vertical="center" wrapText="1"/>
    </xf>
    <xf numFmtId="0" fontId="36" fillId="5" borderId="0" xfId="1" applyFont="1" applyFill="1"/>
    <xf numFmtId="0" fontId="36" fillId="5" borderId="0" xfId="10" applyFont="1" applyFill="1"/>
    <xf numFmtId="0" fontId="35" fillId="5" borderId="20" xfId="1" applyFont="1" applyFill="1" applyBorder="1" applyAlignment="1">
      <alignment horizontal="left" vertical="center" wrapText="1"/>
    </xf>
    <xf numFmtId="0" fontId="37" fillId="5" borderId="0" xfId="1" applyFont="1" applyFill="1"/>
    <xf numFmtId="3" fontId="37" fillId="5" borderId="0" xfId="1" applyNumberFormat="1" applyFont="1" applyFill="1" applyAlignment="1">
      <alignment horizontal="right" vertical="center" wrapText="1"/>
    </xf>
    <xf numFmtId="165" fontId="37" fillId="5" borderId="0" xfId="1" applyNumberFormat="1" applyFont="1" applyFill="1" applyAlignment="1">
      <alignment horizontal="right" vertical="center" wrapText="1"/>
    </xf>
    <xf numFmtId="0" fontId="37" fillId="5" borderId="0" xfId="1" applyFont="1" applyFill="1" applyAlignment="1">
      <alignment horizontal="left" vertical="center" wrapText="1"/>
    </xf>
    <xf numFmtId="0" fontId="37" fillId="5" borderId="0" xfId="10" applyFont="1" applyFill="1"/>
    <xf numFmtId="0" fontId="37" fillId="5" borderId="0" xfId="1" applyFont="1" applyFill="1" applyAlignment="1">
      <alignment horizontal="right" vertical="center" wrapText="1"/>
    </xf>
    <xf numFmtId="0" fontId="31" fillId="5" borderId="0" xfId="1" applyFont="1" applyFill="1"/>
    <xf numFmtId="0" fontId="31" fillId="5" borderId="0" xfId="10" applyFont="1" applyFill="1"/>
    <xf numFmtId="0" fontId="38" fillId="4" borderId="0" xfId="10" applyFont="1" applyFill="1"/>
    <xf numFmtId="0" fontId="39" fillId="5" borderId="0" xfId="10" applyFont="1" applyFill="1"/>
    <xf numFmtId="165" fontId="32" fillId="5" borderId="0" xfId="1" applyNumberFormat="1" applyFont="1" applyFill="1"/>
    <xf numFmtId="0" fontId="40" fillId="5" borderId="0" xfId="1" applyFont="1" applyFill="1" applyAlignment="1">
      <alignment vertical="top" wrapText="1"/>
    </xf>
    <xf numFmtId="3" fontId="31" fillId="5" borderId="20" xfId="1" applyNumberFormat="1" applyFont="1" applyFill="1" applyBorder="1" applyAlignment="1">
      <alignment horizontal="right" vertical="center" wrapText="1"/>
    </xf>
    <xf numFmtId="165" fontId="31" fillId="5" borderId="20" xfId="1" applyNumberFormat="1" applyFont="1" applyFill="1" applyBorder="1" applyAlignment="1">
      <alignment horizontal="right" vertical="center" wrapText="1"/>
    </xf>
    <xf numFmtId="0" fontId="41" fillId="5" borderId="0" xfId="1" applyFont="1" applyFill="1"/>
    <xf numFmtId="0" fontId="41" fillId="5" borderId="0" xfId="10" applyFont="1" applyFill="1"/>
    <xf numFmtId="0" fontId="33" fillId="5" borderId="25" xfId="1" applyFont="1" applyFill="1" applyBorder="1" applyAlignment="1">
      <alignment horizontal="left" vertical="center" wrapText="1"/>
    </xf>
    <xf numFmtId="0" fontId="33" fillId="5" borderId="25" xfId="1" applyFont="1" applyFill="1" applyBorder="1" applyAlignment="1">
      <alignment horizontal="center" vertical="center" wrapText="1"/>
    </xf>
    <xf numFmtId="0" fontId="35" fillId="5" borderId="25" xfId="1" applyFont="1" applyFill="1" applyBorder="1" applyAlignment="1">
      <alignment horizontal="left" vertical="center" wrapText="1"/>
    </xf>
    <xf numFmtId="3" fontId="37" fillId="5" borderId="20" xfId="1" applyNumberFormat="1" applyFont="1" applyFill="1" applyBorder="1" applyAlignment="1">
      <alignment horizontal="right" vertical="center" wrapText="1"/>
    </xf>
    <xf numFmtId="165" fontId="37" fillId="5" borderId="20" xfId="1" applyNumberFormat="1" applyFont="1" applyFill="1" applyBorder="1" applyAlignment="1">
      <alignment horizontal="right" vertical="center" wrapText="1"/>
    </xf>
    <xf numFmtId="0" fontId="31" fillId="5" borderId="20" xfId="1" applyFont="1" applyFill="1" applyBorder="1" applyAlignment="1">
      <alignment horizontal="left" vertical="center" wrapText="1"/>
    </xf>
    <xf numFmtId="0" fontId="38" fillId="5" borderId="0" xfId="10" applyFont="1" applyFill="1"/>
    <xf numFmtId="0" fontId="40" fillId="5" borderId="25" xfId="1" applyFont="1" applyFill="1" applyBorder="1" applyAlignment="1">
      <alignment horizontal="left" vertical="center" wrapText="1"/>
    </xf>
    <xf numFmtId="3" fontId="40" fillId="5" borderId="20" xfId="1" applyNumberFormat="1" applyFont="1" applyFill="1" applyBorder="1" applyAlignment="1">
      <alignment horizontal="right" vertical="center" wrapText="1"/>
    </xf>
    <xf numFmtId="165" fontId="40" fillId="5" borderId="20" xfId="1" applyNumberFormat="1" applyFont="1" applyFill="1" applyBorder="1" applyAlignment="1">
      <alignment horizontal="right" vertical="center" wrapText="1"/>
    </xf>
    <xf numFmtId="3" fontId="35" fillId="5" borderId="26" xfId="1" applyNumberFormat="1" applyFont="1" applyFill="1" applyBorder="1" applyAlignment="1">
      <alignment horizontal="right" vertical="center" wrapText="1"/>
    </xf>
    <xf numFmtId="165" fontId="35" fillId="5" borderId="26" xfId="1" applyNumberFormat="1" applyFont="1" applyFill="1" applyBorder="1" applyAlignment="1">
      <alignment horizontal="right" vertical="center" wrapText="1"/>
    </xf>
    <xf numFmtId="0" fontId="3" fillId="2" borderId="0" xfId="1" applyFont="1" applyFill="1"/>
    <xf numFmtId="37" fontId="3" fillId="2" borderId="11" xfId="1" applyNumberFormat="1" applyFont="1" applyFill="1" applyBorder="1" applyAlignment="1">
      <alignment horizontal="centerContinuous"/>
    </xf>
    <xf numFmtId="37" fontId="3" fillId="2" borderId="12" xfId="1" applyNumberFormat="1" applyFont="1" applyFill="1" applyBorder="1" applyAlignment="1">
      <alignment horizontal="centerContinuous"/>
    </xf>
    <xf numFmtId="1" fontId="4" fillId="0" borderId="10" xfId="1" applyNumberFormat="1" applyFont="1" applyBorder="1" applyAlignment="1">
      <alignment horizontal="right" wrapText="1"/>
    </xf>
    <xf numFmtId="0" fontId="4" fillId="0" borderId="10" xfId="1" applyFont="1" applyBorder="1"/>
    <xf numFmtId="166" fontId="4" fillId="0" borderId="10" xfId="11" applyNumberFormat="1" applyFont="1" applyFill="1" applyBorder="1" applyAlignment="1">
      <alignment horizontal="right"/>
    </xf>
    <xf numFmtId="165" fontId="4" fillId="0" borderId="10" xfId="11" applyNumberFormat="1" applyFont="1" applyFill="1" applyBorder="1" applyAlignment="1">
      <alignment horizontal="right"/>
    </xf>
    <xf numFmtId="165" fontId="5" fillId="0" borderId="0" xfId="1" applyNumberFormat="1" applyFont="1"/>
    <xf numFmtId="166" fontId="2" fillId="0" borderId="0" xfId="1" applyNumberFormat="1"/>
    <xf numFmtId="165" fontId="8" fillId="0" borderId="10" xfId="11" applyNumberFormat="1" applyFont="1" applyFill="1" applyBorder="1" applyAlignment="1">
      <alignment horizontal="right"/>
    </xf>
    <xf numFmtId="0" fontId="4" fillId="0" borderId="9" xfId="1" applyFont="1" applyBorder="1" applyAlignment="1">
      <alignment horizontal="left"/>
    </xf>
    <xf numFmtId="43" fontId="4" fillId="0" borderId="10" xfId="11" applyFont="1" applyFill="1" applyBorder="1" applyAlignment="1">
      <alignment horizontal="right"/>
    </xf>
    <xf numFmtId="1" fontId="8" fillId="0" borderId="10" xfId="1" applyNumberFormat="1" applyFont="1" applyBorder="1" applyAlignment="1">
      <alignment horizontal="right"/>
    </xf>
    <xf numFmtId="166" fontId="8" fillId="0" borderId="10" xfId="11" applyNumberFormat="1" applyFont="1" applyFill="1" applyBorder="1" applyAlignment="1">
      <alignment horizontal="right"/>
    </xf>
    <xf numFmtId="0" fontId="4" fillId="0" borderId="9" xfId="1" quotePrefix="1" applyFont="1" applyBorder="1"/>
    <xf numFmtId="178" fontId="4" fillId="0" borderId="10" xfId="11" applyNumberFormat="1" applyFont="1" applyFill="1" applyBorder="1" applyAlignment="1">
      <alignment horizontal="right"/>
    </xf>
    <xf numFmtId="0" fontId="4" fillId="0" borderId="7" xfId="1" quotePrefix="1" applyFont="1" applyBorder="1"/>
    <xf numFmtId="178" fontId="4" fillId="0" borderId="12" xfId="11" applyNumberFormat="1" applyFont="1" applyFill="1" applyBorder="1" applyAlignment="1">
      <alignment horizontal="right"/>
    </xf>
    <xf numFmtId="165" fontId="4" fillId="0" borderId="12" xfId="11" applyNumberFormat="1" applyFont="1" applyFill="1" applyBorder="1" applyAlignment="1">
      <alignment horizontal="right"/>
    </xf>
    <xf numFmtId="43" fontId="4" fillId="0" borderId="0" xfId="1" applyNumberFormat="1" applyFont="1"/>
    <xf numFmtId="166" fontId="4" fillId="0" borderId="0" xfId="1" applyNumberFormat="1" applyFont="1"/>
    <xf numFmtId="0" fontId="42" fillId="0" borderId="0" xfId="1" applyFont="1"/>
    <xf numFmtId="0" fontId="8" fillId="0" borderId="10" xfId="1" applyFont="1" applyBorder="1" applyAlignment="1">
      <alignment horizontal="right"/>
    </xf>
    <xf numFmtId="0" fontId="18" fillId="0" borderId="10" xfId="4" applyFont="1" applyFill="1" applyBorder="1" applyAlignment="1">
      <alignment horizontal="left" indent="2"/>
    </xf>
    <xf numFmtId="172" fontId="18" fillId="0" borderId="10" xfId="4" applyNumberFormat="1" applyFont="1" applyFill="1" applyBorder="1" applyAlignment="1">
      <alignment horizontal="right"/>
    </xf>
    <xf numFmtId="0" fontId="2" fillId="0" borderId="0" xfId="1" applyFill="1"/>
    <xf numFmtId="173" fontId="12" fillId="0" borderId="0" xfId="6" applyNumberFormat="1" applyFont="1" applyFill="1"/>
    <xf numFmtId="170" fontId="12" fillId="0" borderId="0" xfId="3" applyNumberFormat="1" applyFont="1" applyFill="1"/>
    <xf numFmtId="37" fontId="16" fillId="0" borderId="0" xfId="5" applyFont="1" applyFill="1"/>
    <xf numFmtId="0" fontId="18" fillId="0" borderId="10" xfId="4" applyFont="1" applyFill="1" applyBorder="1" applyAlignment="1">
      <alignment horizontal="left" indent="1"/>
    </xf>
    <xf numFmtId="174" fontId="18" fillId="0" borderId="10" xfId="4" applyNumberFormat="1" applyFont="1" applyFill="1" applyBorder="1" applyAlignment="1">
      <alignment horizontal="right"/>
    </xf>
    <xf numFmtId="166" fontId="0" fillId="0" borderId="0" xfId="2" applyNumberFormat="1" applyFont="1" applyFill="1"/>
    <xf numFmtId="0" fontId="2" fillId="0" borderId="0" xfId="1" applyBorder="1"/>
    <xf numFmtId="0" fontId="17" fillId="0" borderId="0" xfId="1" applyFont="1" applyBorder="1"/>
    <xf numFmtId="0" fontId="12" fillId="0" borderId="0" xfId="1" applyFont="1" applyBorder="1"/>
    <xf numFmtId="1" fontId="19" fillId="2" borderId="0" xfId="1" applyNumberFormat="1" applyFont="1" applyFill="1" applyBorder="1" applyAlignment="1">
      <alignment horizontal="center"/>
    </xf>
    <xf numFmtId="1" fontId="19" fillId="2" borderId="0" xfId="1" quotePrefix="1" applyNumberFormat="1" applyFont="1" applyFill="1" applyBorder="1" applyAlignment="1">
      <alignment horizontal="center"/>
    </xf>
    <xf numFmtId="173" fontId="12" fillId="0" borderId="0" xfId="6" applyNumberFormat="1" applyFont="1" applyBorder="1"/>
    <xf numFmtId="170" fontId="12" fillId="0" borderId="0" xfId="3" applyNumberFormat="1" applyFont="1" applyBorder="1"/>
    <xf numFmtId="170" fontId="0" fillId="0" borderId="0" xfId="3" applyNumberFormat="1" applyFont="1" applyFill="1"/>
    <xf numFmtId="166" fontId="2" fillId="0" borderId="0" xfId="2" applyNumberFormat="1" applyFont="1" applyFill="1"/>
    <xf numFmtId="0" fontId="18" fillId="0" borderId="10" xfId="4" applyFont="1" applyFill="1" applyBorder="1" applyAlignment="1">
      <alignment horizontal="left"/>
    </xf>
    <xf numFmtId="172" fontId="28" fillId="0" borderId="10" xfId="1" applyNumberFormat="1" applyFont="1" applyFill="1" applyBorder="1" applyAlignment="1">
      <alignment horizontal="right"/>
    </xf>
    <xf numFmtId="172" fontId="28" fillId="0" borderId="13" xfId="1" applyNumberFormat="1" applyFont="1" applyFill="1" applyBorder="1" applyAlignment="1">
      <alignment horizontal="right"/>
    </xf>
    <xf numFmtId="0" fontId="5" fillId="0" borderId="0" xfId="1" applyFont="1" applyFill="1"/>
    <xf numFmtId="37" fontId="27" fillId="0" borderId="0" xfId="5" applyFont="1" applyFill="1"/>
    <xf numFmtId="37" fontId="18" fillId="0" borderId="0" xfId="5" applyFont="1" applyFill="1"/>
    <xf numFmtId="174" fontId="18" fillId="0" borderId="10" xfId="1" applyNumberFormat="1" applyFont="1" applyFill="1" applyBorder="1" applyAlignment="1">
      <alignment horizontal="right"/>
    </xf>
    <xf numFmtId="172" fontId="18" fillId="0" borderId="13" xfId="1" applyNumberFormat="1" applyFont="1" applyFill="1" applyBorder="1" applyAlignment="1">
      <alignment horizontal="right"/>
    </xf>
    <xf numFmtId="174" fontId="18" fillId="0" borderId="13" xfId="1" applyNumberFormat="1" applyFont="1" applyFill="1" applyBorder="1" applyAlignment="1">
      <alignment horizontal="right"/>
    </xf>
    <xf numFmtId="0" fontId="18" fillId="0" borderId="0" xfId="4" applyFont="1" applyFill="1"/>
    <xf numFmtId="0" fontId="18" fillId="0" borderId="0" xfId="4" applyFont="1" applyBorder="1"/>
    <xf numFmtId="0" fontId="5" fillId="0" borderId="0" xfId="1" applyFont="1" applyBorder="1"/>
    <xf numFmtId="0" fontId="24" fillId="0" borderId="0" xfId="8" applyFont="1" applyBorder="1" applyAlignment="1">
      <alignment horizontal="center"/>
    </xf>
    <xf numFmtId="39" fontId="24" fillId="0" borderId="0" xfId="5" applyNumberFormat="1" applyFont="1" applyBorder="1" applyAlignment="1">
      <alignment horizontal="right"/>
    </xf>
    <xf numFmtId="3" fontId="4" fillId="0" borderId="2" xfId="1" applyNumberFormat="1" applyFont="1" applyBorder="1" applyAlignment="1">
      <alignment horizontal="center"/>
    </xf>
    <xf numFmtId="3" fontId="4" fillId="0" borderId="3" xfId="1" applyNumberFormat="1" applyFont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37" fontId="3" fillId="0" borderId="0" xfId="1" applyNumberFormat="1" applyFont="1" applyAlignment="1">
      <alignment horizontal="center"/>
    </xf>
    <xf numFmtId="0" fontId="14" fillId="0" borderId="0" xfId="4" applyFont="1" applyAlignment="1">
      <alignment horizontal="center"/>
    </xf>
    <xf numFmtId="0" fontId="31" fillId="5" borderId="0" xfId="1" applyFont="1" applyFill="1" applyAlignment="1">
      <alignment horizontal="center" vertical="center" wrapText="1"/>
    </xf>
    <xf numFmtId="0" fontId="31" fillId="5" borderId="15" xfId="1" applyFont="1" applyFill="1" applyBorder="1" applyAlignment="1">
      <alignment horizontal="center" vertical="center" wrapText="1"/>
    </xf>
    <xf numFmtId="0" fontId="31" fillId="5" borderId="19" xfId="1" applyFont="1" applyFill="1" applyBorder="1" applyAlignment="1">
      <alignment horizontal="center" vertical="center" wrapText="1"/>
    </xf>
    <xf numFmtId="0" fontId="31" fillId="5" borderId="16" xfId="1" applyFont="1" applyFill="1" applyBorder="1" applyAlignment="1">
      <alignment horizontal="center" vertical="center" wrapText="1"/>
    </xf>
    <xf numFmtId="0" fontId="31" fillId="5" borderId="17" xfId="1" applyFont="1" applyFill="1" applyBorder="1" applyAlignment="1">
      <alignment horizontal="center" vertical="center" wrapText="1"/>
    </xf>
    <xf numFmtId="0" fontId="31" fillId="5" borderId="18" xfId="1" applyFont="1" applyFill="1" applyBorder="1" applyAlignment="1">
      <alignment horizontal="center" vertical="center" wrapText="1"/>
    </xf>
    <xf numFmtId="0" fontId="31" fillId="5" borderId="21" xfId="1" applyFont="1" applyFill="1" applyBorder="1" applyAlignment="1">
      <alignment horizontal="center" vertical="center" wrapText="1"/>
    </xf>
    <xf numFmtId="0" fontId="31" fillId="5" borderId="22" xfId="1" applyFont="1" applyFill="1" applyBorder="1" applyAlignment="1">
      <alignment horizontal="center" vertical="center" wrapText="1"/>
    </xf>
    <xf numFmtId="0" fontId="31" fillId="5" borderId="23" xfId="1" applyFont="1" applyFill="1" applyBorder="1" applyAlignment="1">
      <alignment horizontal="center" vertical="center" wrapText="1"/>
    </xf>
    <xf numFmtId="0" fontId="31" fillId="5" borderId="24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170" fontId="2" fillId="0" borderId="0" xfId="12" applyNumberFormat="1" applyFont="1"/>
  </cellXfs>
  <cellStyles count="13">
    <cellStyle name="Comma 2" xfId="2" xr:uid="{CB4CD66E-86DA-4346-944F-BFD1AB2AABFB}"/>
    <cellStyle name="Comma 6 2" xfId="11" xr:uid="{D7B7EADE-02B7-40AE-B779-75322601C5D4}"/>
    <cellStyle name="Currency 2" xfId="6" xr:uid="{E69F4830-C7CF-4697-84A6-FD28C7D30956}"/>
    <cellStyle name="Normal" xfId="0" builtinId="0"/>
    <cellStyle name="Normal 10" xfId="8" xr:uid="{6E62399A-1217-46D7-8C5A-CF3CDBE1B715}"/>
    <cellStyle name="Normal 15" xfId="4" xr:uid="{1491E746-D106-442B-B035-6260DEC9D985}"/>
    <cellStyle name="Normal 2" xfId="1" xr:uid="{A18E6EC2-28BB-4DB5-B052-A8F1CF0F32B9}"/>
    <cellStyle name="Normal 3 2" xfId="5" xr:uid="{318649DA-0C03-42B0-B316-89A1D7E91B8C}"/>
    <cellStyle name="Normal 5" xfId="10" xr:uid="{F7936FDD-418F-4752-BDAB-78573B1485C1}"/>
    <cellStyle name="Normal_MMA arrival and LOS 2005" xfId="7" xr:uid="{3510C624-5104-4DC8-B4DD-DB1F680F075A}"/>
    <cellStyle name="Percent" xfId="12" builtinId="5"/>
    <cellStyle name="Percent 2" xfId="3" xr:uid="{4767C638-C553-4CBF-A330-DB6CD9B50812}"/>
    <cellStyle name="Percent 2 2" xfId="9" xr:uid="{96C136AC-A7CC-41FB-AF67-2DD1164052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FE410-A199-42F3-97CC-A68AC6649D9A}">
  <sheetPr codeName="Sheet47">
    <pageSetUpPr fitToPage="1"/>
  </sheetPr>
  <dimension ref="A1:J340"/>
  <sheetViews>
    <sheetView showGridLines="0" workbookViewId="0">
      <selection activeCell="L20" sqref="L20"/>
    </sheetView>
  </sheetViews>
  <sheetFormatPr defaultColWidth="8.7109375" defaultRowHeight="12.75" x14ac:dyDescent="0.2"/>
  <cols>
    <col min="1" max="1" width="38.28515625" style="5" customWidth="1"/>
    <col min="2" max="3" width="11.7109375" style="1" customWidth="1"/>
    <col min="4" max="4" width="11.7109375" style="92" customWidth="1"/>
    <col min="5" max="6" width="11.7109375" style="1" customWidth="1"/>
    <col min="7" max="7" width="11.7109375" style="92" customWidth="1"/>
    <col min="8" max="8" width="10.85546875" style="1" customWidth="1"/>
    <col min="9" max="9" width="13.28515625" style="2" bestFit="1" customWidth="1"/>
    <col min="10" max="10" width="13.28515625" style="2" customWidth="1"/>
    <col min="11" max="16384" width="8.7109375" style="5"/>
  </cols>
  <sheetData>
    <row r="1" spans="1:10" x14ac:dyDescent="0.2">
      <c r="A1" s="338" t="s">
        <v>0</v>
      </c>
      <c r="B1" s="338"/>
      <c r="C1" s="338"/>
      <c r="D1" s="338"/>
      <c r="E1" s="338"/>
      <c r="F1" s="338"/>
      <c r="G1" s="338"/>
    </row>
    <row r="2" spans="1:10" ht="4.5" customHeight="1" x14ac:dyDescent="0.2">
      <c r="D2" s="6"/>
      <c r="G2" s="6"/>
    </row>
    <row r="3" spans="1:10" x14ac:dyDescent="0.2">
      <c r="A3" s="7"/>
      <c r="B3" s="335" t="s">
        <v>1</v>
      </c>
      <c r="C3" s="336"/>
      <c r="D3" s="337"/>
      <c r="E3" s="8" t="s">
        <v>2</v>
      </c>
      <c r="F3" s="8"/>
      <c r="G3" s="9"/>
    </row>
    <row r="4" spans="1:10" x14ac:dyDescent="0.2">
      <c r="A4" s="10"/>
      <c r="B4" s="11" t="s">
        <v>3</v>
      </c>
      <c r="C4" s="12" t="s">
        <v>4</v>
      </c>
      <c r="D4" s="13" t="s">
        <v>5</v>
      </c>
      <c r="E4" s="11" t="s">
        <v>3</v>
      </c>
      <c r="F4" s="12" t="s">
        <v>4</v>
      </c>
      <c r="G4" s="13" t="s">
        <v>5</v>
      </c>
    </row>
    <row r="5" spans="1:10" x14ac:dyDescent="0.2">
      <c r="A5" s="14"/>
      <c r="B5" s="15"/>
      <c r="C5" s="16"/>
      <c r="D5" s="17"/>
      <c r="E5" s="15"/>
      <c r="F5" s="16"/>
      <c r="G5" s="17"/>
      <c r="H5" s="18"/>
    </row>
    <row r="6" spans="1:10" x14ac:dyDescent="0.2">
      <c r="A6" s="19" t="s">
        <v>6</v>
      </c>
      <c r="B6" s="20">
        <v>855731.538596684</v>
      </c>
      <c r="C6" s="20">
        <v>872620.34538945311</v>
      </c>
      <c r="D6" s="21">
        <v>-1.9354129068846799</v>
      </c>
      <c r="E6" s="20">
        <v>4835235.1542808693</v>
      </c>
      <c r="F6" s="20">
        <v>4735355.354626039</v>
      </c>
      <c r="G6" s="21">
        <v>2.10923557314988</v>
      </c>
      <c r="H6" s="18"/>
    </row>
    <row r="7" spans="1:10" x14ac:dyDescent="0.2">
      <c r="A7" s="23" t="s">
        <v>8</v>
      </c>
      <c r="B7" s="20">
        <v>741244.53859719855</v>
      </c>
      <c r="C7" s="20">
        <v>748796.34539002215</v>
      </c>
      <c r="D7" s="21">
        <v>-1.00852612854168</v>
      </c>
      <c r="E7" s="20">
        <v>4041816.1542843641</v>
      </c>
      <c r="F7" s="20">
        <v>3908913.7255795267</v>
      </c>
      <c r="G7" s="21">
        <v>3.3999836792287699</v>
      </c>
      <c r="H7" s="18"/>
    </row>
    <row r="8" spans="1:10" x14ac:dyDescent="0.2">
      <c r="A8" s="23" t="s">
        <v>10</v>
      </c>
      <c r="B8" s="20">
        <v>114487.00000000132</v>
      </c>
      <c r="C8" s="20">
        <v>123824.00000000215</v>
      </c>
      <c r="D8" s="21">
        <v>-7.5405414136198701</v>
      </c>
      <c r="E8" s="20">
        <v>793419.00000001455</v>
      </c>
      <c r="F8" s="20">
        <v>826441.62904730043</v>
      </c>
      <c r="G8" s="21">
        <v>-3.9957606062697302</v>
      </c>
      <c r="H8" s="24"/>
    </row>
    <row r="9" spans="1:10" x14ac:dyDescent="0.2">
      <c r="A9" s="19" t="s">
        <v>12</v>
      </c>
      <c r="B9" s="20">
        <v>7608015.9130076002</v>
      </c>
      <c r="C9" s="20">
        <v>7828939.1196129825</v>
      </c>
      <c r="D9" s="21">
        <v>-2.8218792256530301</v>
      </c>
      <c r="E9" s="20">
        <v>42766106.588219732</v>
      </c>
      <c r="F9" s="20">
        <v>42118137.559267066</v>
      </c>
      <c r="G9" s="21">
        <v>1.5384560346261</v>
      </c>
      <c r="H9" s="18"/>
    </row>
    <row r="10" spans="1:10" x14ac:dyDescent="0.2">
      <c r="A10" s="19" t="s">
        <v>14</v>
      </c>
      <c r="B10" s="20">
        <v>253600.53043358607</v>
      </c>
      <c r="C10" s="20">
        <v>260964.63732043689</v>
      </c>
      <c r="D10" s="21">
        <v>-2.82187922565481</v>
      </c>
      <c r="E10" s="20">
        <v>236276.83197911453</v>
      </c>
      <c r="F10" s="20">
        <v>231418.33823773114</v>
      </c>
      <c r="G10" s="21">
        <v>2.09944197956878</v>
      </c>
      <c r="H10" s="18"/>
    </row>
    <row r="11" spans="1:10" x14ac:dyDescent="0.2">
      <c r="A11" s="19" t="s">
        <v>16</v>
      </c>
      <c r="B11" s="20">
        <v>1107650</v>
      </c>
      <c r="C11" s="20">
        <v>1135572</v>
      </c>
      <c r="D11" s="21">
        <v>-2.45884893252035</v>
      </c>
      <c r="E11" s="20">
        <v>6568395</v>
      </c>
      <c r="F11" s="20">
        <v>6615019</v>
      </c>
      <c r="G11" s="21">
        <v>-0.70482034896649604</v>
      </c>
      <c r="H11" s="18"/>
    </row>
    <row r="12" spans="1:10" x14ac:dyDescent="0.2">
      <c r="A12" s="19" t="s">
        <v>18</v>
      </c>
      <c r="B12" s="25">
        <v>95.800003051757813</v>
      </c>
      <c r="C12" s="26">
        <v>94.199996948242188</v>
      </c>
      <c r="D12" s="21">
        <v>1.6985203347668301</v>
      </c>
      <c r="E12" s="25">
        <v>90.099998474121094</v>
      </c>
      <c r="F12" s="25">
        <v>85.900001525878906</v>
      </c>
      <c r="G12" s="21">
        <v>4.8894026468403098</v>
      </c>
      <c r="I12" s="27"/>
      <c r="J12" s="27"/>
    </row>
    <row r="13" spans="1:10" x14ac:dyDescent="0.2">
      <c r="A13" s="14"/>
      <c r="B13" s="28">
        <v>0</v>
      </c>
      <c r="C13" s="28">
        <v>0</v>
      </c>
      <c r="D13" s="29">
        <v>0</v>
      </c>
      <c r="E13" s="28">
        <v>0</v>
      </c>
      <c r="F13" s="28">
        <v>0</v>
      </c>
      <c r="G13" s="29">
        <v>0</v>
      </c>
    </row>
    <row r="14" spans="1:10" x14ac:dyDescent="0.2">
      <c r="A14" s="19" t="s">
        <v>19</v>
      </c>
      <c r="B14" s="28">
        <v>0</v>
      </c>
      <c r="C14" s="28">
        <v>0</v>
      </c>
      <c r="D14" s="29">
        <v>0</v>
      </c>
      <c r="E14" s="28">
        <v>0</v>
      </c>
      <c r="F14" s="28">
        <v>0</v>
      </c>
      <c r="G14" s="29">
        <v>0</v>
      </c>
    </row>
    <row r="15" spans="1:10" x14ac:dyDescent="0.2">
      <c r="A15" s="23" t="s">
        <v>7</v>
      </c>
      <c r="B15" s="20">
        <v>512182.7918290571</v>
      </c>
      <c r="C15" s="20">
        <v>532915.26932597451</v>
      </c>
      <c r="D15" s="21">
        <v>-3.89038909002169</v>
      </c>
      <c r="E15" s="20">
        <v>2880550.1456598779</v>
      </c>
      <c r="F15" s="20">
        <v>2880648.1392466254</v>
      </c>
      <c r="G15" s="21">
        <v>-3.40178952827851E-3</v>
      </c>
    </row>
    <row r="16" spans="1:10" x14ac:dyDescent="0.2">
      <c r="A16" s="23" t="s">
        <v>20</v>
      </c>
      <c r="B16" s="20">
        <v>402771.00693589624</v>
      </c>
      <c r="C16" s="20">
        <v>422534.72279888805</v>
      </c>
      <c r="D16" s="21">
        <v>-4.6774181615361998</v>
      </c>
      <c r="E16" s="20">
        <v>2306158.5797947166</v>
      </c>
      <c r="F16" s="20">
        <v>2330042.5314757084</v>
      </c>
      <c r="G16" s="21">
        <v>-1.02504359291095</v>
      </c>
    </row>
    <row r="17" spans="1:7" x14ac:dyDescent="0.2">
      <c r="A17" s="23" t="s">
        <v>21</v>
      </c>
      <c r="B17" s="20">
        <v>19961.621404633504</v>
      </c>
      <c r="C17" s="20">
        <v>20512.872105770104</v>
      </c>
      <c r="D17" s="21">
        <v>-2.6873404089597801</v>
      </c>
      <c r="E17" s="20">
        <v>114298.35528340965</v>
      </c>
      <c r="F17" s="20">
        <v>114996.12969208577</v>
      </c>
      <c r="G17" s="21">
        <v>-0.60678077648742401</v>
      </c>
    </row>
    <row r="18" spans="1:7" x14ac:dyDescent="0.2">
      <c r="A18" s="14"/>
      <c r="B18" s="31">
        <v>0</v>
      </c>
      <c r="C18" s="31">
        <v>0</v>
      </c>
      <c r="D18" s="29">
        <v>0</v>
      </c>
      <c r="E18" s="31">
        <v>0</v>
      </c>
      <c r="F18" s="31">
        <v>0</v>
      </c>
      <c r="G18" s="29">
        <v>0</v>
      </c>
    </row>
    <row r="19" spans="1:7" x14ac:dyDescent="0.2">
      <c r="A19" s="23" t="s">
        <v>9</v>
      </c>
      <c r="B19" s="20">
        <v>135476.2405174158</v>
      </c>
      <c r="C19" s="20">
        <v>130922.70172327428</v>
      </c>
      <c r="D19" s="21">
        <v>3.4780360733512401</v>
      </c>
      <c r="E19" s="20">
        <v>709382.41946950287</v>
      </c>
      <c r="F19" s="20">
        <v>690251.57460010611</v>
      </c>
      <c r="G19" s="21">
        <v>2.77157569404751</v>
      </c>
    </row>
    <row r="20" spans="1:7" x14ac:dyDescent="0.2">
      <c r="A20" s="23" t="s">
        <v>22</v>
      </c>
      <c r="B20" s="20">
        <v>81544.761512722762</v>
      </c>
      <c r="C20" s="20">
        <v>79036.383434322997</v>
      </c>
      <c r="D20" s="21">
        <v>3.1737004774315798</v>
      </c>
      <c r="E20" s="20">
        <v>429895.58019166224</v>
      </c>
      <c r="F20" s="20">
        <v>417780.17687147425</v>
      </c>
      <c r="G20" s="21">
        <v>2.8999469077048099</v>
      </c>
    </row>
    <row r="21" spans="1:7" x14ac:dyDescent="0.2">
      <c r="A21" s="23" t="s">
        <v>23</v>
      </c>
      <c r="B21" s="20">
        <v>9215.595083721375</v>
      </c>
      <c r="C21" s="20">
        <v>9009.0640203147414</v>
      </c>
      <c r="D21" s="21">
        <v>2.2924808053414001</v>
      </c>
      <c r="E21" s="20">
        <v>48173.025760750163</v>
      </c>
      <c r="F21" s="20">
        <v>51424.472787285209</v>
      </c>
      <c r="G21" s="21">
        <v>-6.3227620047452797</v>
      </c>
    </row>
    <row r="22" spans="1:7" x14ac:dyDescent="0.2">
      <c r="A22" s="14"/>
      <c r="B22" s="31">
        <v>0</v>
      </c>
      <c r="C22" s="31">
        <v>0</v>
      </c>
      <c r="D22" s="29">
        <v>0</v>
      </c>
      <c r="E22" s="31">
        <v>0</v>
      </c>
      <c r="F22" s="31">
        <v>0</v>
      </c>
      <c r="G22" s="29">
        <v>0</v>
      </c>
    </row>
    <row r="23" spans="1:7" x14ac:dyDescent="0.2">
      <c r="A23" s="23" t="s">
        <v>24</v>
      </c>
      <c r="B23" s="20">
        <v>229940.30734008766</v>
      </c>
      <c r="C23" s="20">
        <v>221703.06945764017</v>
      </c>
      <c r="D23" s="21">
        <v>3.7154370043673799</v>
      </c>
      <c r="E23" s="20">
        <v>1284327.6375177901</v>
      </c>
      <c r="F23" s="20">
        <v>1161510.6773550911</v>
      </c>
      <c r="G23" s="21">
        <v>10.573898506242699</v>
      </c>
    </row>
    <row r="24" spans="1:7" x14ac:dyDescent="0.2">
      <c r="A24" s="33" t="s">
        <v>11</v>
      </c>
      <c r="B24" s="20">
        <v>227119.70746530138</v>
      </c>
      <c r="C24" s="20">
        <v>216064.89848959434</v>
      </c>
      <c r="D24" s="21">
        <v>5.1164298564856603</v>
      </c>
      <c r="E24" s="20">
        <v>1268378.2850338155</v>
      </c>
      <c r="F24" s="20">
        <v>1140306.6166938925</v>
      </c>
      <c r="G24" s="21">
        <v>11.2313360691744</v>
      </c>
    </row>
    <row r="25" spans="1:7" x14ac:dyDescent="0.2">
      <c r="A25" s="33" t="s">
        <v>25</v>
      </c>
      <c r="B25" s="20">
        <v>149603.22648874673</v>
      </c>
      <c r="C25" s="20">
        <v>147833.71254593719</v>
      </c>
      <c r="D25" s="21">
        <v>1.19696239263402</v>
      </c>
      <c r="E25" s="20">
        <v>871029.00109713618</v>
      </c>
      <c r="F25" s="20">
        <v>793725.62194015284</v>
      </c>
      <c r="G25" s="21">
        <v>9.7393075163714506</v>
      </c>
    </row>
    <row r="26" spans="1:7" x14ac:dyDescent="0.2">
      <c r="A26" s="33" t="s">
        <v>26</v>
      </c>
      <c r="B26" s="20">
        <v>10177.1817944458</v>
      </c>
      <c r="C26" s="20">
        <v>9791.8679854642796</v>
      </c>
      <c r="D26" s="21">
        <v>3.9350388460455799</v>
      </c>
      <c r="E26" s="20">
        <v>55448.218802586096</v>
      </c>
      <c r="F26" s="20">
        <v>59398.334643665017</v>
      </c>
      <c r="G26" s="21">
        <v>-6.6502131158658901</v>
      </c>
    </row>
    <row r="27" spans="1:7" x14ac:dyDescent="0.2">
      <c r="A27" s="14"/>
      <c r="B27" s="31">
        <v>0</v>
      </c>
      <c r="C27" s="31">
        <v>0</v>
      </c>
      <c r="D27" s="29">
        <v>0</v>
      </c>
      <c r="E27" s="31">
        <v>0</v>
      </c>
      <c r="F27" s="31">
        <v>0</v>
      </c>
      <c r="G27" s="29">
        <v>0</v>
      </c>
    </row>
    <row r="28" spans="1:7" x14ac:dyDescent="0.2">
      <c r="A28" s="33" t="s">
        <v>13</v>
      </c>
      <c r="B28" s="20">
        <v>2140.6171656329821</v>
      </c>
      <c r="C28" s="20">
        <v>2478.2157111633592</v>
      </c>
      <c r="D28" s="21">
        <v>-13.6226456805044</v>
      </c>
      <c r="E28" s="20">
        <v>14311.008395003908</v>
      </c>
      <c r="F28" s="20">
        <v>16766.857305955506</v>
      </c>
      <c r="G28" s="21">
        <v>-14.6470436655967</v>
      </c>
    </row>
    <row r="29" spans="1:7" x14ac:dyDescent="0.2">
      <c r="A29" s="33" t="s">
        <v>27</v>
      </c>
      <c r="B29" s="20">
        <v>425.98659911964137</v>
      </c>
      <c r="C29" s="20">
        <v>491.7277840944887</v>
      </c>
      <c r="D29" s="21">
        <v>-13.369426561061401</v>
      </c>
      <c r="E29" s="20">
        <v>2582.0213199156096</v>
      </c>
      <c r="F29" s="20">
        <v>3251.1606887445141</v>
      </c>
      <c r="G29" s="21">
        <v>-20.581553263284</v>
      </c>
    </row>
    <row r="30" spans="1:7" x14ac:dyDescent="0.2">
      <c r="A30" s="33" t="s">
        <v>28</v>
      </c>
      <c r="B30" s="20">
        <v>929.82225495313469</v>
      </c>
      <c r="C30" s="20">
        <v>1124.5524495838324</v>
      </c>
      <c r="D30" s="21">
        <v>-17.316239425094199</v>
      </c>
      <c r="E30" s="20">
        <v>6211.6512766461801</v>
      </c>
      <c r="F30" s="20">
        <v>7378.9237368058584</v>
      </c>
      <c r="G30" s="21">
        <v>-15.819006968961601</v>
      </c>
    </row>
    <row r="31" spans="1:7" x14ac:dyDescent="0.2">
      <c r="A31" s="14"/>
      <c r="B31" s="31">
        <v>0</v>
      </c>
      <c r="C31" s="31">
        <v>0</v>
      </c>
      <c r="D31" s="29">
        <v>0</v>
      </c>
      <c r="E31" s="31">
        <v>0</v>
      </c>
      <c r="F31" s="31">
        <v>0</v>
      </c>
      <c r="G31" s="29">
        <v>0</v>
      </c>
    </row>
    <row r="32" spans="1:7" x14ac:dyDescent="0.2">
      <c r="A32" s="33" t="s">
        <v>15</v>
      </c>
      <c r="B32" s="20">
        <v>3980.5723291685686</v>
      </c>
      <c r="C32" s="20">
        <v>6372.04402109475</v>
      </c>
      <c r="D32" s="21">
        <v>-37.530683780733099</v>
      </c>
      <c r="E32" s="20">
        <v>22788.543565410971</v>
      </c>
      <c r="F32" s="20">
        <v>24036.965429342108</v>
      </c>
      <c r="G32" s="21">
        <v>-5.1937582038004599</v>
      </c>
    </row>
    <row r="33" spans="1:7" x14ac:dyDescent="0.2">
      <c r="A33" s="33" t="s">
        <v>29</v>
      </c>
      <c r="B33" s="20">
        <v>811.73535180794192</v>
      </c>
      <c r="C33" s="20">
        <v>854.63801893472021</v>
      </c>
      <c r="D33" s="21">
        <v>-5.0199811120332702</v>
      </c>
      <c r="E33" s="20">
        <v>4432.5497631213457</v>
      </c>
      <c r="F33" s="20">
        <v>4909.7600710225252</v>
      </c>
      <c r="G33" s="21">
        <v>-9.7196258268847302</v>
      </c>
    </row>
    <row r="34" spans="1:7" x14ac:dyDescent="0.2">
      <c r="A34" s="33" t="s">
        <v>30</v>
      </c>
      <c r="B34" s="20">
        <v>2004.2240406191322</v>
      </c>
      <c r="C34" s="20">
        <v>4420.6994756153708</v>
      </c>
      <c r="D34" s="21">
        <v>-54.662739422246297</v>
      </c>
      <c r="E34" s="20">
        <v>11416.932719141923</v>
      </c>
      <c r="F34" s="20">
        <v>12204.545969341145</v>
      </c>
      <c r="G34" s="21">
        <v>-6.4534416288633203</v>
      </c>
    </row>
    <row r="35" spans="1:7" x14ac:dyDescent="0.2">
      <c r="A35" s="14"/>
      <c r="B35" s="31">
        <v>0</v>
      </c>
      <c r="C35" s="31">
        <v>0</v>
      </c>
      <c r="D35" s="29">
        <v>0</v>
      </c>
      <c r="E35" s="31">
        <v>0</v>
      </c>
      <c r="F35" s="31">
        <v>0</v>
      </c>
      <c r="G35" s="29">
        <v>0</v>
      </c>
    </row>
    <row r="36" spans="1:7" x14ac:dyDescent="0.2">
      <c r="A36" s="23" t="s">
        <v>17</v>
      </c>
      <c r="B36" s="20">
        <v>154421.28993176375</v>
      </c>
      <c r="C36" s="20">
        <v>156999.05867920563</v>
      </c>
      <c r="D36" s="21">
        <v>-1.64190076623899</v>
      </c>
      <c r="E36" s="20">
        <v>877875.51475011103</v>
      </c>
      <c r="F36" s="20">
        <v>873092.66007101058</v>
      </c>
      <c r="G36" s="21">
        <v>0.547806080366252</v>
      </c>
    </row>
    <row r="37" spans="1:7" x14ac:dyDescent="0.2">
      <c r="A37" s="33" t="s">
        <v>31</v>
      </c>
      <c r="B37" s="20">
        <v>135448.7098524186</v>
      </c>
      <c r="C37" s="20">
        <v>139384.33745636119</v>
      </c>
      <c r="D37" s="21">
        <v>-2.8235795181612602</v>
      </c>
      <c r="E37" s="20">
        <v>774556.36562334769</v>
      </c>
      <c r="F37" s="20">
        <v>767122.14942689775</v>
      </c>
      <c r="G37" s="21">
        <v>0.96910462069227199</v>
      </c>
    </row>
    <row r="38" spans="1:7" x14ac:dyDescent="0.2">
      <c r="A38" s="33" t="s">
        <v>32</v>
      </c>
      <c r="B38" s="20">
        <v>50556.844748663687</v>
      </c>
      <c r="C38" s="20">
        <v>49988.895170634554</v>
      </c>
      <c r="D38" s="21">
        <v>1.13615149142718</v>
      </c>
      <c r="E38" s="20">
        <v>280671.50888851378</v>
      </c>
      <c r="F38" s="20">
        <v>285926.7641550533</v>
      </c>
      <c r="G38" s="21">
        <v>-1.83797248993791</v>
      </c>
    </row>
    <row r="39" spans="1:7" x14ac:dyDescent="0.2">
      <c r="A39" s="23" t="s">
        <v>33</v>
      </c>
      <c r="B39" s="20">
        <v>85582.397343596807</v>
      </c>
      <c r="C39" s="20">
        <v>89789.900922061046</v>
      </c>
      <c r="D39" s="21">
        <v>-4.6859430016705499</v>
      </c>
      <c r="E39" s="20">
        <v>520235.36258299509</v>
      </c>
      <c r="F39" s="20">
        <v>524317.2510953102</v>
      </c>
      <c r="G39" s="21">
        <v>-0.77851501238762599</v>
      </c>
    </row>
    <row r="40" spans="1:7" x14ac:dyDescent="0.2">
      <c r="A40" s="23" t="s">
        <v>34</v>
      </c>
      <c r="B40" s="20">
        <v>7204.3746726578047</v>
      </c>
      <c r="C40" s="20">
        <v>6172.7149126145569</v>
      </c>
      <c r="D40" s="21">
        <v>16.713225455057799</v>
      </c>
      <c r="E40" s="20">
        <v>42636.704571963026</v>
      </c>
      <c r="F40" s="20">
        <v>40751.315682808163</v>
      </c>
      <c r="G40" s="21">
        <v>4.6265718236681499</v>
      </c>
    </row>
    <row r="41" spans="1:7" x14ac:dyDescent="0.2">
      <c r="A41" s="14"/>
      <c r="B41" s="31">
        <v>0</v>
      </c>
      <c r="C41" s="31">
        <v>0</v>
      </c>
      <c r="D41" s="29">
        <v>0</v>
      </c>
      <c r="E41" s="31">
        <v>0</v>
      </c>
      <c r="F41" s="31">
        <v>0</v>
      </c>
      <c r="G41" s="29">
        <v>0</v>
      </c>
    </row>
    <row r="42" spans="1:7" x14ac:dyDescent="0.2">
      <c r="A42" s="19" t="s">
        <v>35</v>
      </c>
      <c r="B42" s="20">
        <v>452960.53166085394</v>
      </c>
      <c r="C42" s="20">
        <v>450085.62259200978</v>
      </c>
      <c r="D42" s="21">
        <v>0.63874714599586102</v>
      </c>
      <c r="E42" s="20">
        <v>2529076.574490515</v>
      </c>
      <c r="F42" s="20">
        <v>2405312.8231530352</v>
      </c>
      <c r="G42" s="21">
        <v>5.1454326500135803</v>
      </c>
    </row>
    <row r="43" spans="1:7" x14ac:dyDescent="0.2">
      <c r="A43" s="23" t="s">
        <v>36</v>
      </c>
      <c r="B43" s="20">
        <v>343548.74676767021</v>
      </c>
      <c r="C43" s="20">
        <v>339705.07606506062</v>
      </c>
      <c r="D43" s="21">
        <v>1.1314728490761301</v>
      </c>
      <c r="E43" s="20">
        <v>1954685.0086243746</v>
      </c>
      <c r="F43" s="20">
        <v>1854707.2153827935</v>
      </c>
      <c r="G43" s="21">
        <v>5.3904892595647098</v>
      </c>
    </row>
    <row r="44" spans="1:7" x14ac:dyDescent="0.2">
      <c r="A44" s="23" t="s">
        <v>37</v>
      </c>
      <c r="B44" s="20">
        <v>109411.78489324408</v>
      </c>
      <c r="C44" s="20">
        <v>110380.54652728493</v>
      </c>
      <c r="D44" s="21">
        <v>-0.87765613101161299</v>
      </c>
      <c r="E44" s="20">
        <v>574391.56586583261</v>
      </c>
      <c r="F44" s="20">
        <v>550605.60777030932</v>
      </c>
      <c r="G44" s="21">
        <v>4.31996292080008</v>
      </c>
    </row>
    <row r="45" spans="1:7" x14ac:dyDescent="0.2">
      <c r="A45" s="23" t="s">
        <v>38</v>
      </c>
      <c r="B45" s="20">
        <v>720739.11423215305</v>
      </c>
      <c r="C45" s="20">
        <v>740541.08550316119</v>
      </c>
      <c r="D45" s="21">
        <v>-2.6739868534847999</v>
      </c>
      <c r="E45" s="20">
        <v>4134333.0947482912</v>
      </c>
      <c r="F45" s="20">
        <v>4074026.5021406487</v>
      </c>
      <c r="G45" s="21">
        <v>1.480270012381</v>
      </c>
    </row>
    <row r="46" spans="1:7" x14ac:dyDescent="0.2">
      <c r="A46" s="19" t="s">
        <v>39</v>
      </c>
      <c r="B46" s="20">
        <v>134992.42436494734</v>
      </c>
      <c r="C46" s="20">
        <v>132079.25988687031</v>
      </c>
      <c r="D46" s="21">
        <v>2.20561841470965</v>
      </c>
      <c r="E46" s="20">
        <v>700902.05953536544</v>
      </c>
      <c r="F46" s="20">
        <v>661328.85248654883</v>
      </c>
      <c r="G46" s="21">
        <v>5.9838924160081897</v>
      </c>
    </row>
    <row r="47" spans="1:7" x14ac:dyDescent="0.2">
      <c r="A47" s="19" t="s">
        <v>40</v>
      </c>
      <c r="B47" s="34">
        <v>1.2098668478853729</v>
      </c>
      <c r="C47" s="34">
        <v>1.1984045449704921</v>
      </c>
      <c r="D47" s="21">
        <v>0.95646357175348096</v>
      </c>
      <c r="E47" s="34">
        <v>1.1940031317313782</v>
      </c>
      <c r="F47" s="34">
        <v>1.1878945490010482</v>
      </c>
      <c r="G47" s="21">
        <v>0.51423611089611998</v>
      </c>
    </row>
    <row r="48" spans="1:7" x14ac:dyDescent="0.2">
      <c r="A48" s="14"/>
      <c r="B48" s="31">
        <v>0</v>
      </c>
      <c r="C48" s="31">
        <v>0</v>
      </c>
      <c r="D48" s="29">
        <v>0</v>
      </c>
      <c r="E48" s="31">
        <v>0</v>
      </c>
      <c r="F48" s="31">
        <v>0</v>
      </c>
      <c r="G48" s="29">
        <v>0</v>
      </c>
    </row>
    <row r="49" spans="1:8" x14ac:dyDescent="0.2">
      <c r="A49" s="19" t="s">
        <v>41</v>
      </c>
      <c r="B49" s="31">
        <v>0</v>
      </c>
      <c r="C49" s="31">
        <v>0</v>
      </c>
      <c r="D49" s="29">
        <v>0</v>
      </c>
      <c r="E49" s="31">
        <v>0</v>
      </c>
      <c r="F49" s="31">
        <v>0</v>
      </c>
      <c r="G49" s="29">
        <v>0</v>
      </c>
    </row>
    <row r="50" spans="1:8" x14ac:dyDescent="0.2">
      <c r="A50" s="19" t="s">
        <v>42</v>
      </c>
      <c r="B50" s="34">
        <v>8.8906573730868939</v>
      </c>
      <c r="C50" s="34">
        <v>8.971758635903571</v>
      </c>
      <c r="D50" s="21">
        <v>-0.90396171038443496</v>
      </c>
      <c r="E50" s="34">
        <v>8.8446797774368466</v>
      </c>
      <c r="F50" s="34">
        <v>8.8943984991794185</v>
      </c>
      <c r="G50" s="21">
        <v>-0.558989140717709</v>
      </c>
    </row>
    <row r="51" spans="1:8" x14ac:dyDescent="0.2">
      <c r="A51" s="14"/>
      <c r="B51" s="31">
        <v>0</v>
      </c>
      <c r="C51" s="31">
        <v>0</v>
      </c>
      <c r="D51" s="29">
        <v>0</v>
      </c>
      <c r="E51" s="31">
        <v>0</v>
      </c>
      <c r="F51" s="31">
        <v>0</v>
      </c>
      <c r="G51" s="29">
        <v>0</v>
      </c>
      <c r="H51" s="35"/>
    </row>
    <row r="52" spans="1:8" x14ac:dyDescent="0.2">
      <c r="A52" s="19" t="s">
        <v>43</v>
      </c>
      <c r="B52" s="31">
        <v>0</v>
      </c>
      <c r="C52" s="31">
        <v>0</v>
      </c>
      <c r="D52" s="29">
        <v>0</v>
      </c>
      <c r="E52" s="31">
        <v>0</v>
      </c>
      <c r="F52" s="31">
        <v>0</v>
      </c>
      <c r="G52" s="29">
        <v>0</v>
      </c>
      <c r="H52" s="35"/>
    </row>
    <row r="53" spans="1:8" x14ac:dyDescent="0.2">
      <c r="A53" s="23" t="s">
        <v>44</v>
      </c>
      <c r="B53" s="20">
        <v>505985.83366440667</v>
      </c>
      <c r="C53" s="20">
        <v>509038.57761757739</v>
      </c>
      <c r="D53" s="21">
        <v>-0.59970777999936598</v>
      </c>
      <c r="E53" s="20">
        <v>2857888.3353345185</v>
      </c>
      <c r="F53" s="20">
        <v>2745284.1003995668</v>
      </c>
      <c r="G53" s="21">
        <v>4.1017334023302903</v>
      </c>
      <c r="H53" s="36"/>
    </row>
    <row r="54" spans="1:8" x14ac:dyDescent="0.2">
      <c r="A54" s="23" t="s">
        <v>45</v>
      </c>
      <c r="B54" s="20">
        <v>439475.60298925167</v>
      </c>
      <c r="C54" s="20">
        <v>444285.39976853697</v>
      </c>
      <c r="D54" s="21">
        <v>-1.08259168133616</v>
      </c>
      <c r="E54" s="20">
        <v>2508818.9451613296</v>
      </c>
      <c r="F54" s="20">
        <v>2399656.7504616966</v>
      </c>
      <c r="G54" s="21">
        <v>4.5490753908295396</v>
      </c>
      <c r="H54" s="36"/>
    </row>
    <row r="55" spans="1:8" x14ac:dyDescent="0.2">
      <c r="A55" s="23" t="s">
        <v>46</v>
      </c>
      <c r="B55" s="20">
        <v>117999.47893483851</v>
      </c>
      <c r="C55" s="20">
        <v>120430.51796208187</v>
      </c>
      <c r="D55" s="21">
        <v>-2.0186237412088399</v>
      </c>
      <c r="E55" s="20">
        <v>690541.69643870601</v>
      </c>
      <c r="F55" s="20">
        <v>679764.63433503755</v>
      </c>
      <c r="G55" s="21">
        <v>1.5854108259413699</v>
      </c>
      <c r="H55" s="36"/>
    </row>
    <row r="56" spans="1:8" x14ac:dyDescent="0.2">
      <c r="A56" s="23" t="s">
        <v>47</v>
      </c>
      <c r="B56" s="20">
        <v>94396.079639160656</v>
      </c>
      <c r="C56" s="20">
        <v>95434.597444814892</v>
      </c>
      <c r="D56" s="21">
        <v>-1.08819844528056</v>
      </c>
      <c r="E56" s="20">
        <v>562027.41213498835</v>
      </c>
      <c r="F56" s="20">
        <v>547892.90921901539</v>
      </c>
      <c r="G56" s="21">
        <v>2.5797929993510502</v>
      </c>
      <c r="H56" s="36"/>
    </row>
    <row r="57" spans="1:8" x14ac:dyDescent="0.2">
      <c r="A57" s="23" t="s">
        <v>48</v>
      </c>
      <c r="B57" s="20">
        <v>79988.756887516982</v>
      </c>
      <c r="C57" s="20">
        <v>83677.625819173583</v>
      </c>
      <c r="D57" s="21">
        <v>-4.4084292492095898</v>
      </c>
      <c r="E57" s="20">
        <v>398647.62016541633</v>
      </c>
      <c r="F57" s="20">
        <v>415239.49488337786</v>
      </c>
      <c r="G57" s="21">
        <v>-3.9957361769312101</v>
      </c>
      <c r="H57" s="36"/>
    </row>
    <row r="58" spans="1:8" x14ac:dyDescent="0.2">
      <c r="A58" s="37" t="s">
        <v>49</v>
      </c>
      <c r="B58" s="38">
        <v>64659.60851224597</v>
      </c>
      <c r="C58" s="38">
        <v>66599.710026240937</v>
      </c>
      <c r="D58" s="39">
        <v>-2.9130780197549599</v>
      </c>
      <c r="E58" s="38">
        <v>324905.78787473892</v>
      </c>
      <c r="F58" s="38">
        <v>335472.39886967826</v>
      </c>
      <c r="G58" s="39">
        <v>-3.1497706012601601</v>
      </c>
      <c r="H58" s="36"/>
    </row>
    <row r="59" spans="1:8" x14ac:dyDescent="0.2">
      <c r="A59" s="40" t="s">
        <v>50</v>
      </c>
      <c r="B59" s="41"/>
      <c r="C59" s="41"/>
      <c r="D59" s="42"/>
      <c r="E59" s="41"/>
      <c r="F59" s="41"/>
      <c r="G59" s="42"/>
      <c r="H59" s="36"/>
    </row>
    <row r="60" spans="1:8" x14ac:dyDescent="0.2">
      <c r="B60" s="41"/>
      <c r="C60" s="41"/>
      <c r="D60" s="42"/>
      <c r="E60" s="41"/>
      <c r="F60" s="41"/>
      <c r="G60" s="42"/>
      <c r="H60" s="36"/>
    </row>
    <row r="61" spans="1:8" x14ac:dyDescent="0.2">
      <c r="A61" s="338" t="s">
        <v>51</v>
      </c>
      <c r="B61" s="338"/>
      <c r="C61" s="338"/>
      <c r="D61" s="338"/>
      <c r="E61" s="338"/>
      <c r="F61" s="338"/>
      <c r="G61" s="338"/>
      <c r="H61" s="36"/>
    </row>
    <row r="62" spans="1:8" x14ac:dyDescent="0.2">
      <c r="A62" s="43"/>
      <c r="B62" s="44"/>
      <c r="C62" s="44"/>
      <c r="D62" s="45"/>
      <c r="E62" s="44"/>
      <c r="F62" s="44"/>
      <c r="G62" s="45"/>
      <c r="H62" s="36"/>
    </row>
    <row r="63" spans="1:8" x14ac:dyDescent="0.2">
      <c r="A63" s="7"/>
      <c r="B63" s="335" t="s">
        <v>1</v>
      </c>
      <c r="C63" s="336"/>
      <c r="D63" s="337"/>
      <c r="E63" s="8" t="s">
        <v>2</v>
      </c>
      <c r="F63" s="8"/>
      <c r="G63" s="9"/>
      <c r="H63" s="36"/>
    </row>
    <row r="64" spans="1:8" x14ac:dyDescent="0.2">
      <c r="A64" s="10"/>
      <c r="B64" s="11" t="s">
        <v>3</v>
      </c>
      <c r="C64" s="12" t="s">
        <v>4</v>
      </c>
      <c r="D64" s="13" t="s">
        <v>5</v>
      </c>
      <c r="E64" s="11" t="s">
        <v>3</v>
      </c>
      <c r="F64" s="12" t="s">
        <v>4</v>
      </c>
      <c r="G64" s="13" t="s">
        <v>5</v>
      </c>
      <c r="H64" s="36"/>
    </row>
    <row r="65" spans="1:8" x14ac:dyDescent="0.2">
      <c r="A65" s="14"/>
      <c r="B65" s="46"/>
      <c r="C65" s="47"/>
      <c r="D65" s="48"/>
      <c r="E65" s="46"/>
      <c r="F65" s="47"/>
      <c r="G65" s="17"/>
      <c r="H65" s="36"/>
    </row>
    <row r="66" spans="1:8" x14ac:dyDescent="0.2">
      <c r="A66" s="19" t="s">
        <v>52</v>
      </c>
      <c r="B66" s="49"/>
      <c r="C66" s="31"/>
      <c r="D66" s="50"/>
      <c r="E66" s="49"/>
      <c r="F66" s="31"/>
      <c r="G66" s="50"/>
      <c r="H66" s="36"/>
    </row>
    <row r="67" spans="1:8" x14ac:dyDescent="0.2">
      <c r="A67" s="23" t="s">
        <v>53</v>
      </c>
      <c r="B67" s="51">
        <v>11915.437871014612</v>
      </c>
      <c r="C67" s="51">
        <v>11067.424092131971</v>
      </c>
      <c r="D67" s="52">
        <v>7.6622506901629404</v>
      </c>
      <c r="E67" s="51">
        <v>64331.725592405899</v>
      </c>
      <c r="F67" s="51">
        <v>71567.818539065003</v>
      </c>
      <c r="G67" s="21">
        <v>-10.1108194917375</v>
      </c>
      <c r="H67" s="36"/>
    </row>
    <row r="68" spans="1:8" x14ac:dyDescent="0.2">
      <c r="A68" s="23" t="s">
        <v>54</v>
      </c>
      <c r="B68" s="51">
        <v>90425.041694417785</v>
      </c>
      <c r="C68" s="51">
        <v>90680.117107088299</v>
      </c>
      <c r="D68" s="52">
        <v>-0.28129144602811201</v>
      </c>
      <c r="E68" s="51">
        <v>517749.56668103946</v>
      </c>
      <c r="F68" s="51">
        <v>528339.64027658582</v>
      </c>
      <c r="G68" s="21">
        <v>-2.0044064060766802</v>
      </c>
      <c r="H68" s="36"/>
    </row>
    <row r="69" spans="1:8" x14ac:dyDescent="0.2">
      <c r="A69" s="23" t="s">
        <v>55</v>
      </c>
      <c r="B69" s="51">
        <v>6037.0866181677256</v>
      </c>
      <c r="C69" s="51">
        <v>6149.1971658283801</v>
      </c>
      <c r="D69" s="52">
        <v>-1.8231737353237301</v>
      </c>
      <c r="E69" s="51">
        <v>43123.235943445674</v>
      </c>
      <c r="F69" s="51">
        <v>40647.26230357209</v>
      </c>
      <c r="G69" s="21">
        <v>6.0913663050217197</v>
      </c>
      <c r="H69" s="36"/>
    </row>
    <row r="70" spans="1:8" x14ac:dyDescent="0.2">
      <c r="A70" s="23" t="s">
        <v>56</v>
      </c>
      <c r="B70" s="51">
        <v>97414.839189567138</v>
      </c>
      <c r="C70" s="51">
        <v>97055.953706911299</v>
      </c>
      <c r="D70" s="52">
        <v>0.36977173367395599</v>
      </c>
      <c r="E70" s="51">
        <v>524647.53731050366</v>
      </c>
      <c r="F70" s="51">
        <v>508505.79716727883</v>
      </c>
      <c r="G70" s="21">
        <v>3.1743473197641499</v>
      </c>
      <c r="H70" s="36"/>
    </row>
    <row r="71" spans="1:8" x14ac:dyDescent="0.2">
      <c r="A71" s="23" t="s">
        <v>57</v>
      </c>
      <c r="B71" s="51">
        <v>5941.6623611964533</v>
      </c>
      <c r="C71" s="51">
        <v>7625.6140316834335</v>
      </c>
      <c r="D71" s="52">
        <v>-22.082833769062798</v>
      </c>
      <c r="E71" s="51">
        <v>37160.731771851613</v>
      </c>
      <c r="F71" s="51">
        <v>35966.218906977694</v>
      </c>
      <c r="G71" s="21">
        <v>3.32120779213234</v>
      </c>
      <c r="H71" s="36"/>
    </row>
    <row r="72" spans="1:8" x14ac:dyDescent="0.2">
      <c r="A72" s="23" t="s">
        <v>58</v>
      </c>
      <c r="B72" s="51">
        <v>3930.1917790466428</v>
      </c>
      <c r="C72" s="51">
        <v>5558.887095897071</v>
      </c>
      <c r="D72" s="52">
        <v>-29.298945791731299</v>
      </c>
      <c r="E72" s="51">
        <v>26468.06408771118</v>
      </c>
      <c r="F72" s="51">
        <v>27304.681789522685</v>
      </c>
      <c r="G72" s="21">
        <v>-3.0640082468660399</v>
      </c>
      <c r="H72" s="36"/>
    </row>
    <row r="73" spans="1:8" x14ac:dyDescent="0.2">
      <c r="A73" s="23" t="s">
        <v>59</v>
      </c>
      <c r="B73" s="51">
        <v>8436.716951971719</v>
      </c>
      <c r="C73" s="51">
        <v>8300.2415254080843</v>
      </c>
      <c r="D73" s="52">
        <v>1.64423440144321</v>
      </c>
      <c r="E73" s="51">
        <v>52034.867228627532</v>
      </c>
      <c r="F73" s="51">
        <v>55419.950078225622</v>
      </c>
      <c r="G73" s="21">
        <v>-6.1080582801320196</v>
      </c>
      <c r="H73" s="36"/>
    </row>
    <row r="74" spans="1:8" x14ac:dyDescent="0.2">
      <c r="A74" s="23" t="s">
        <v>60</v>
      </c>
      <c r="B74" s="51">
        <v>2639.6514133323158</v>
      </c>
      <c r="C74" s="51">
        <v>2555.4112693985471</v>
      </c>
      <c r="D74" s="52">
        <v>3.2965395802451698</v>
      </c>
      <c r="E74" s="51">
        <v>15178.588032449112</v>
      </c>
      <c r="F74" s="51">
        <v>15525.780811407854</v>
      </c>
      <c r="G74" s="21">
        <v>-2.2362339335850701</v>
      </c>
      <c r="H74" s="36"/>
    </row>
    <row r="75" spans="1:8" x14ac:dyDescent="0.2">
      <c r="A75" s="23" t="s">
        <v>61</v>
      </c>
      <c r="B75" s="51">
        <v>15555.866852887375</v>
      </c>
      <c r="C75" s="51">
        <v>17751.007712721301</v>
      </c>
      <c r="D75" s="52">
        <v>-12.366288693913299</v>
      </c>
      <c r="E75" s="51">
        <v>90994.966310519521</v>
      </c>
      <c r="F75" s="51">
        <v>93889.916035130664</v>
      </c>
      <c r="G75" s="21">
        <v>-3.0833446730615299</v>
      </c>
      <c r="H75" s="36"/>
    </row>
    <row r="76" spans="1:8" x14ac:dyDescent="0.2">
      <c r="A76" s="19"/>
      <c r="B76" s="49">
        <v>0</v>
      </c>
      <c r="C76" s="49">
        <v>0</v>
      </c>
      <c r="D76" s="53">
        <v>0</v>
      </c>
      <c r="E76" s="49">
        <v>0</v>
      </c>
      <c r="F76" s="49">
        <v>0</v>
      </c>
      <c r="G76" s="29">
        <v>0</v>
      </c>
    </row>
    <row r="77" spans="1:8" x14ac:dyDescent="0.2">
      <c r="A77" s="19" t="s">
        <v>62</v>
      </c>
      <c r="B77" s="49">
        <v>0</v>
      </c>
      <c r="C77" s="49">
        <v>0</v>
      </c>
      <c r="D77" s="53">
        <v>0</v>
      </c>
      <c r="E77" s="49">
        <v>0</v>
      </c>
      <c r="F77" s="49">
        <v>0</v>
      </c>
      <c r="G77" s="29">
        <v>0</v>
      </c>
    </row>
    <row r="78" spans="1:8" x14ac:dyDescent="0.2">
      <c r="A78" s="23" t="s">
        <v>63</v>
      </c>
      <c r="B78" s="51">
        <v>730987.45066137426</v>
      </c>
      <c r="C78" s="51">
        <v>733033.38537862094</v>
      </c>
      <c r="D78" s="52">
        <v>-0.27910525742151998</v>
      </c>
      <c r="E78" s="51">
        <v>4027397.3103641872</v>
      </c>
      <c r="F78" s="51">
        <v>3892114.2846107637</v>
      </c>
      <c r="G78" s="21">
        <v>3.4758235719934101</v>
      </c>
    </row>
    <row r="79" spans="1:8" x14ac:dyDescent="0.2">
      <c r="A79" s="33" t="s">
        <v>64</v>
      </c>
      <c r="B79" s="51">
        <v>37340.355792152543</v>
      </c>
      <c r="C79" s="51">
        <v>40261.194701529806</v>
      </c>
      <c r="D79" s="52">
        <v>-7.2547248809441802</v>
      </c>
      <c r="E79" s="51">
        <v>179124.14378395051</v>
      </c>
      <c r="F79" s="51">
        <v>187527.78483804903</v>
      </c>
      <c r="G79" s="21">
        <v>-4.4812778337652697</v>
      </c>
    </row>
    <row r="80" spans="1:8" x14ac:dyDescent="0.2">
      <c r="A80" s="33" t="s">
        <v>65</v>
      </c>
      <c r="B80" s="51">
        <v>32902.084310440354</v>
      </c>
      <c r="C80" s="51">
        <v>35665.859193965094</v>
      </c>
      <c r="D80" s="52">
        <v>-7.74907697721296</v>
      </c>
      <c r="E80" s="51">
        <v>157228.12657762246</v>
      </c>
      <c r="F80" s="51">
        <v>165047.39246123386</v>
      </c>
      <c r="G80" s="21">
        <v>-4.7375882569292802</v>
      </c>
    </row>
    <row r="81" spans="1:7" x14ac:dyDescent="0.2">
      <c r="A81" s="33" t="s">
        <v>66</v>
      </c>
      <c r="B81" s="51">
        <v>6587.7024253932186</v>
      </c>
      <c r="C81" s="51">
        <v>7367.8732026284197</v>
      </c>
      <c r="D81" s="52">
        <v>-10.588819266825601</v>
      </c>
      <c r="E81" s="51">
        <v>30790.25459262513</v>
      </c>
      <c r="F81" s="51">
        <v>33226.671725318331</v>
      </c>
      <c r="G81" s="21">
        <v>-7.3327149731842702</v>
      </c>
    </row>
    <row r="82" spans="1:7" x14ac:dyDescent="0.2">
      <c r="A82" s="33" t="s">
        <v>67</v>
      </c>
      <c r="B82" s="51">
        <v>698346.03294296539</v>
      </c>
      <c r="C82" s="51">
        <v>697276.70214092534</v>
      </c>
      <c r="D82" s="52">
        <v>0.153358171692353</v>
      </c>
      <c r="E82" s="51">
        <v>3871791.6425278978</v>
      </c>
      <c r="F82" s="51">
        <v>3729923.001695883</v>
      </c>
      <c r="G82" s="21">
        <v>3.8035273319988501</v>
      </c>
    </row>
    <row r="83" spans="1:7" x14ac:dyDescent="0.2">
      <c r="A83" s="14"/>
      <c r="B83" s="49">
        <v>0</v>
      </c>
      <c r="C83" s="49">
        <v>0</v>
      </c>
      <c r="D83" s="53">
        <v>0</v>
      </c>
      <c r="E83" s="49">
        <v>0</v>
      </c>
      <c r="F83" s="49">
        <v>0</v>
      </c>
      <c r="G83" s="29">
        <v>0</v>
      </c>
    </row>
    <row r="84" spans="1:7" x14ac:dyDescent="0.2">
      <c r="A84" s="23" t="s">
        <v>68</v>
      </c>
      <c r="B84" s="51">
        <v>24728.309236455258</v>
      </c>
      <c r="C84" s="51">
        <v>31301.644550764926</v>
      </c>
      <c r="D84" s="52">
        <v>-20.999967920692001</v>
      </c>
      <c r="E84" s="51">
        <v>245630.14089715551</v>
      </c>
      <c r="F84" s="51">
        <v>243050.73351557544</v>
      </c>
      <c r="G84" s="21">
        <v>1.06126294879697</v>
      </c>
    </row>
    <row r="85" spans="1:7" x14ac:dyDescent="0.2">
      <c r="A85" s="33" t="s">
        <v>69</v>
      </c>
      <c r="B85" s="51">
        <v>10984.478755001521</v>
      </c>
      <c r="C85" s="51">
        <v>16171.113818037655</v>
      </c>
      <c r="D85" s="52">
        <v>-32.0734559251623</v>
      </c>
      <c r="E85" s="51">
        <v>148018.61028933601</v>
      </c>
      <c r="F85" s="51">
        <v>138505.5249417267</v>
      </c>
      <c r="G85" s="21">
        <v>6.8683796921543303</v>
      </c>
    </row>
    <row r="86" spans="1:7" x14ac:dyDescent="0.2">
      <c r="A86" s="33" t="s">
        <v>70</v>
      </c>
      <c r="B86" s="51">
        <v>5084.9042166905938</v>
      </c>
      <c r="C86" s="51">
        <v>5369.3136605272266</v>
      </c>
      <c r="D86" s="52">
        <v>-5.2969422503193098</v>
      </c>
      <c r="E86" s="51">
        <v>45380.930758925555</v>
      </c>
      <c r="F86" s="51">
        <v>47529.130883710837</v>
      </c>
      <c r="G86" s="21">
        <v>-4.5197546953704402</v>
      </c>
    </row>
    <row r="87" spans="1:7" x14ac:dyDescent="0.2">
      <c r="A87" s="33" t="s">
        <v>71</v>
      </c>
      <c r="B87" s="51">
        <v>9363.2650869524314</v>
      </c>
      <c r="C87" s="51">
        <v>10292.231222469942</v>
      </c>
      <c r="D87" s="52">
        <v>-9.0258964789811191</v>
      </c>
      <c r="E87" s="51">
        <v>61803.501146677714</v>
      </c>
      <c r="F87" s="51">
        <v>64968.061812401502</v>
      </c>
      <c r="G87" s="21">
        <v>-4.87094824355637</v>
      </c>
    </row>
    <row r="88" spans="1:7" x14ac:dyDescent="0.2">
      <c r="A88" s="14"/>
      <c r="B88" s="49">
        <v>0</v>
      </c>
      <c r="C88" s="49">
        <v>0</v>
      </c>
      <c r="D88" s="53">
        <v>0</v>
      </c>
      <c r="E88" s="49">
        <v>0</v>
      </c>
      <c r="F88" s="49">
        <v>0</v>
      </c>
      <c r="G88" s="29">
        <v>0</v>
      </c>
    </row>
    <row r="89" spans="1:7" x14ac:dyDescent="0.2">
      <c r="A89" s="23" t="s">
        <v>72</v>
      </c>
      <c r="B89" s="51">
        <v>18183.897816188015</v>
      </c>
      <c r="C89" s="51">
        <v>19998.633260687398</v>
      </c>
      <c r="D89" s="52">
        <v>-9.0742973324418408</v>
      </c>
      <c r="E89" s="51">
        <v>124113.75916023939</v>
      </c>
      <c r="F89" s="51">
        <v>131007.65951971879</v>
      </c>
      <c r="G89" s="21">
        <v>-5.2622116788841202</v>
      </c>
    </row>
    <row r="90" spans="1:7" x14ac:dyDescent="0.2">
      <c r="A90" s="23" t="s">
        <v>73</v>
      </c>
      <c r="B90" s="51">
        <v>87061.386545582398</v>
      </c>
      <c r="C90" s="51">
        <v>85843.970521355688</v>
      </c>
      <c r="D90" s="52">
        <v>1.4181730141709199</v>
      </c>
      <c r="E90" s="51">
        <v>484681.56905589596</v>
      </c>
      <c r="F90" s="51">
        <v>494189.57910604269</v>
      </c>
      <c r="G90" s="21">
        <v>-1.9239600453223</v>
      </c>
    </row>
    <row r="91" spans="1:7" x14ac:dyDescent="0.2">
      <c r="A91" s="23" t="s">
        <v>74</v>
      </c>
      <c r="B91" s="51">
        <v>8483.6596539556031</v>
      </c>
      <c r="C91" s="51">
        <v>14014.947197000953</v>
      </c>
      <c r="D91" s="52">
        <v>-39.467059456556399</v>
      </c>
      <c r="E91" s="51">
        <v>52785.197534494655</v>
      </c>
      <c r="F91" s="51">
        <v>68784.198403754141</v>
      </c>
      <c r="G91" s="21">
        <v>-23.2597038862726</v>
      </c>
    </row>
    <row r="92" spans="1:7" x14ac:dyDescent="0.2">
      <c r="A92" s="23" t="s">
        <v>75</v>
      </c>
      <c r="B92" s="51">
        <v>1234.5619444068839</v>
      </c>
      <c r="C92" s="51">
        <v>1260.2336497482052</v>
      </c>
      <c r="D92" s="52">
        <v>-2.0370591871158599</v>
      </c>
      <c r="E92" s="51">
        <v>8982.8793253261792</v>
      </c>
      <c r="F92" s="51">
        <v>9771.1048977566061</v>
      </c>
      <c r="G92" s="21">
        <v>-8.0669031872884602</v>
      </c>
    </row>
    <row r="93" spans="1:7" x14ac:dyDescent="0.2">
      <c r="A93" s="23" t="s">
        <v>76</v>
      </c>
      <c r="B93" s="51">
        <v>3171.8366816384005</v>
      </c>
      <c r="C93" s="51">
        <v>8089.4337487066341</v>
      </c>
      <c r="D93" s="52">
        <v>-60.790374454262299</v>
      </c>
      <c r="E93" s="51">
        <v>35966.426889592884</v>
      </c>
      <c r="F93" s="51">
        <v>36926.832043898976</v>
      </c>
      <c r="G93" s="21">
        <v>-2.6008327851258799</v>
      </c>
    </row>
    <row r="94" spans="1:7" x14ac:dyDescent="0.2">
      <c r="A94" s="23" t="s">
        <v>61</v>
      </c>
      <c r="B94" s="51">
        <v>34171.835668221058</v>
      </c>
      <c r="C94" s="51">
        <v>36052.577588899621</v>
      </c>
      <c r="D94" s="52">
        <v>-5.2166642344530496</v>
      </c>
      <c r="E94" s="51">
        <v>175040.1777375699</v>
      </c>
      <c r="F94" s="51">
        <v>180352.1599892487</v>
      </c>
      <c r="G94" s="21">
        <v>-2.9453388592603802</v>
      </c>
    </row>
    <row r="95" spans="1:7" x14ac:dyDescent="0.2">
      <c r="A95" s="14"/>
      <c r="B95" s="54">
        <v>0</v>
      </c>
      <c r="C95" s="54">
        <v>0</v>
      </c>
      <c r="D95" s="53">
        <v>0</v>
      </c>
      <c r="E95" s="54">
        <v>0</v>
      </c>
      <c r="F95" s="54">
        <v>0</v>
      </c>
      <c r="G95" s="29">
        <v>0</v>
      </c>
    </row>
    <row r="96" spans="1:7" x14ac:dyDescent="0.2">
      <c r="A96" s="19" t="s">
        <v>77</v>
      </c>
      <c r="B96" s="54">
        <v>0</v>
      </c>
      <c r="C96" s="54">
        <v>0</v>
      </c>
      <c r="D96" s="53">
        <v>0</v>
      </c>
      <c r="E96" s="54">
        <v>0</v>
      </c>
      <c r="F96" s="54">
        <v>0</v>
      </c>
      <c r="G96" s="29">
        <v>0</v>
      </c>
    </row>
    <row r="97" spans="1:7" x14ac:dyDescent="0.2">
      <c r="A97" s="23" t="s">
        <v>78</v>
      </c>
      <c r="B97" s="55">
        <v>29.565129015756657</v>
      </c>
      <c r="C97" s="55">
        <v>30.537725853300195</v>
      </c>
      <c r="D97" s="56">
        <v>-0.97259683754353798</v>
      </c>
      <c r="E97" s="55">
        <v>28.806782280582059</v>
      </c>
      <c r="F97" s="55">
        <v>29.019688407130523</v>
      </c>
      <c r="G97" s="57">
        <v>-0.212906126548464</v>
      </c>
    </row>
    <row r="98" spans="1:7" x14ac:dyDescent="0.2">
      <c r="A98" s="23" t="s">
        <v>79</v>
      </c>
      <c r="B98" s="55">
        <v>70.43487098436087</v>
      </c>
      <c r="C98" s="55">
        <v>69.462274146828591</v>
      </c>
      <c r="D98" s="56">
        <v>0.97259683753227899</v>
      </c>
      <c r="E98" s="55">
        <v>71.19321771952373</v>
      </c>
      <c r="F98" s="55">
        <v>70.980311592909672</v>
      </c>
      <c r="G98" s="57">
        <v>0.212906126614058</v>
      </c>
    </row>
    <row r="99" spans="1:7" x14ac:dyDescent="0.2">
      <c r="A99" s="23" t="s">
        <v>80</v>
      </c>
      <c r="B99" s="55">
        <v>5.5038585092265713</v>
      </c>
      <c r="C99" s="55">
        <v>5.4887335746423336</v>
      </c>
      <c r="D99" s="56">
        <v>0.27556328574799299</v>
      </c>
      <c r="E99" s="55">
        <v>5.6354024397291349</v>
      </c>
      <c r="F99" s="55">
        <v>5.6775612621710545</v>
      </c>
      <c r="G99" s="57">
        <v>-0.74255160790283403</v>
      </c>
    </row>
    <row r="100" spans="1:7" x14ac:dyDescent="0.2">
      <c r="A100" s="14"/>
      <c r="B100" s="54">
        <v>0</v>
      </c>
      <c r="C100" s="54">
        <v>0</v>
      </c>
      <c r="D100" s="53">
        <v>0</v>
      </c>
      <c r="E100" s="54">
        <v>0</v>
      </c>
      <c r="F100" s="54">
        <v>0</v>
      </c>
      <c r="G100" s="29">
        <v>0</v>
      </c>
    </row>
    <row r="101" spans="1:7" x14ac:dyDescent="0.2">
      <c r="A101" s="23" t="s">
        <v>81</v>
      </c>
      <c r="B101" s="46">
        <v>28487.151419961065</v>
      </c>
      <c r="C101" s="46">
        <v>28042.12692757052</v>
      </c>
      <c r="D101" s="58">
        <v>1.5869855148291401</v>
      </c>
      <c r="E101" s="46">
        <v>160067.0775424118</v>
      </c>
      <c r="F101" s="46">
        <v>160333.94539199368</v>
      </c>
      <c r="G101" s="59">
        <v>-0.166445008840406</v>
      </c>
    </row>
    <row r="102" spans="1:7" x14ac:dyDescent="0.2">
      <c r="A102" s="23" t="s">
        <v>82</v>
      </c>
      <c r="B102" s="46">
        <v>827244.38717682043</v>
      </c>
      <c r="C102" s="46">
        <v>844578.21846194239</v>
      </c>
      <c r="D102" s="58">
        <v>-2.0523654181715099</v>
      </c>
      <c r="E102" s="46">
        <v>4675168.0767391883</v>
      </c>
      <c r="F102" s="46">
        <v>4575021.4092342621</v>
      </c>
      <c r="G102" s="59">
        <v>2.1889879532102201</v>
      </c>
    </row>
    <row r="103" spans="1:7" x14ac:dyDescent="0.2">
      <c r="A103" s="14"/>
      <c r="B103" s="49">
        <v>0</v>
      </c>
      <c r="C103" s="49">
        <v>0</v>
      </c>
      <c r="D103" s="53">
        <v>0</v>
      </c>
      <c r="E103" s="49">
        <v>0</v>
      </c>
      <c r="F103" s="49">
        <v>0</v>
      </c>
      <c r="G103" s="29">
        <v>0</v>
      </c>
    </row>
    <row r="104" spans="1:7" x14ac:dyDescent="0.2">
      <c r="A104" s="23" t="s">
        <v>83</v>
      </c>
      <c r="B104" s="46">
        <v>154449.3666458205</v>
      </c>
      <c r="C104" s="46">
        <v>150960.14589899016</v>
      </c>
      <c r="D104" s="58">
        <v>2.3113522619175502</v>
      </c>
      <c r="E104" s="46">
        <v>785448.05842959788</v>
      </c>
      <c r="F104" s="46">
        <v>766149.93470749352</v>
      </c>
      <c r="G104" s="59">
        <v>2.51884426897095</v>
      </c>
    </row>
    <row r="105" spans="1:7" x14ac:dyDescent="0.2">
      <c r="A105" s="23" t="s">
        <v>84</v>
      </c>
      <c r="B105" s="46">
        <v>701282.1719514475</v>
      </c>
      <c r="C105" s="46">
        <v>721660.19949116232</v>
      </c>
      <c r="D105" s="58">
        <v>-2.8237704606798602</v>
      </c>
      <c r="E105" s="46">
        <v>4049787.0958546349</v>
      </c>
      <c r="F105" s="46">
        <v>3969205.4199197493</v>
      </c>
      <c r="G105" s="59">
        <v>2.03017146783285</v>
      </c>
    </row>
    <row r="106" spans="1:7" x14ac:dyDescent="0.2">
      <c r="A106" s="14"/>
      <c r="B106" s="49">
        <v>0</v>
      </c>
      <c r="C106" s="49">
        <v>0</v>
      </c>
      <c r="D106" s="53">
        <v>0</v>
      </c>
      <c r="E106" s="49">
        <v>0</v>
      </c>
      <c r="F106" s="49">
        <v>0</v>
      </c>
      <c r="G106" s="29">
        <v>0</v>
      </c>
    </row>
    <row r="107" spans="1:7" x14ac:dyDescent="0.2">
      <c r="A107" s="23" t="s">
        <v>85</v>
      </c>
      <c r="B107" s="46">
        <v>689535.81625873514</v>
      </c>
      <c r="C107" s="46">
        <v>710258.13847200363</v>
      </c>
      <c r="D107" s="58">
        <v>-2.9175761727769798</v>
      </c>
      <c r="E107" s="46">
        <v>3982993.8868890605</v>
      </c>
      <c r="F107" s="46">
        <v>3902217.0104907257</v>
      </c>
      <c r="G107" s="59">
        <v>2.0700252236401502</v>
      </c>
    </row>
    <row r="108" spans="1:7" x14ac:dyDescent="0.2">
      <c r="A108" s="19"/>
      <c r="B108" s="60">
        <v>0</v>
      </c>
      <c r="C108" s="60">
        <v>0</v>
      </c>
      <c r="D108" s="53">
        <v>0</v>
      </c>
      <c r="E108" s="60">
        <v>0</v>
      </c>
      <c r="F108" s="60">
        <v>0</v>
      </c>
      <c r="G108" s="29">
        <v>0</v>
      </c>
    </row>
    <row r="109" spans="1:7" x14ac:dyDescent="0.2">
      <c r="A109" s="61" t="s">
        <v>86</v>
      </c>
      <c r="B109" s="51">
        <v>45.244899975417603</v>
      </c>
      <c r="C109" s="51">
        <v>44.941856229521875</v>
      </c>
      <c r="D109" s="52">
        <v>0.67430180086033398</v>
      </c>
      <c r="E109" s="51">
        <v>45.919545579588743</v>
      </c>
      <c r="F109" s="51">
        <v>45.872343740939989</v>
      </c>
      <c r="G109" s="21">
        <v>0.102898249357656</v>
      </c>
    </row>
    <row r="110" spans="1:7" x14ac:dyDescent="0.2">
      <c r="A110" s="62" t="s">
        <v>87</v>
      </c>
      <c r="B110" s="63">
        <v>2.4965447447204756</v>
      </c>
      <c r="C110" s="63">
        <v>2.4845715386187508</v>
      </c>
      <c r="D110" s="64">
        <v>0.48190224815909599</v>
      </c>
      <c r="E110" s="63">
        <v>2.2333912171391126</v>
      </c>
      <c r="F110" s="63">
        <v>2.2233291597532898</v>
      </c>
      <c r="G110" s="39">
        <v>0.45256714875899501</v>
      </c>
    </row>
    <row r="111" spans="1:7" x14ac:dyDescent="0.2">
      <c r="A111" s="65" t="s">
        <v>88</v>
      </c>
      <c r="B111" s="41"/>
      <c r="C111" s="41"/>
      <c r="D111" s="66"/>
      <c r="E111" s="41"/>
      <c r="F111" s="41"/>
      <c r="G111" s="66"/>
    </row>
    <row r="112" spans="1:7" x14ac:dyDescent="0.2">
      <c r="A112" s="5" t="s">
        <v>89</v>
      </c>
      <c r="B112" s="67"/>
      <c r="C112" s="67"/>
      <c r="D112" s="68"/>
      <c r="E112" s="67"/>
      <c r="F112" s="67"/>
      <c r="G112" s="68"/>
    </row>
    <row r="113" spans="1:10" x14ac:dyDescent="0.2">
      <c r="B113" s="67"/>
      <c r="C113" s="67"/>
      <c r="D113" s="68"/>
      <c r="E113" s="67"/>
      <c r="F113" s="67"/>
      <c r="G113" s="68"/>
    </row>
    <row r="114" spans="1:10" x14ac:dyDescent="0.2">
      <c r="B114" s="69"/>
      <c r="C114" s="69"/>
      <c r="D114" s="70"/>
      <c r="E114" s="69"/>
      <c r="F114" s="69"/>
      <c r="G114" s="70"/>
    </row>
    <row r="115" spans="1:10" x14ac:dyDescent="0.2">
      <c r="B115" s="69"/>
      <c r="C115" s="69"/>
      <c r="D115" s="70"/>
      <c r="E115" s="69"/>
      <c r="F115" s="69"/>
      <c r="G115" s="70"/>
    </row>
    <row r="116" spans="1:10" x14ac:dyDescent="0.2">
      <c r="A116" s="338" t="s">
        <v>90</v>
      </c>
      <c r="B116" s="338"/>
      <c r="C116" s="338"/>
      <c r="D116" s="338"/>
      <c r="E116" s="338"/>
      <c r="F116" s="338"/>
      <c r="G116" s="338"/>
    </row>
    <row r="117" spans="1:10" x14ac:dyDescent="0.2">
      <c r="A117" s="43"/>
      <c r="B117" s="44"/>
      <c r="C117" s="44"/>
      <c r="D117" s="45"/>
      <c r="E117" s="44"/>
      <c r="F117" s="44"/>
      <c r="G117" s="45"/>
    </row>
    <row r="118" spans="1:10" x14ac:dyDescent="0.2">
      <c r="A118" s="7"/>
      <c r="B118" s="335" t="s">
        <v>1</v>
      </c>
      <c r="C118" s="336"/>
      <c r="D118" s="337"/>
      <c r="E118" s="8" t="s">
        <v>2</v>
      </c>
      <c r="F118" s="8"/>
      <c r="G118" s="9"/>
    </row>
    <row r="119" spans="1:10" x14ac:dyDescent="0.2">
      <c r="A119" s="10"/>
      <c r="B119" s="11" t="s">
        <v>3</v>
      </c>
      <c r="C119" s="12" t="s">
        <v>4</v>
      </c>
      <c r="D119" s="13" t="s">
        <v>5</v>
      </c>
      <c r="E119" s="11" t="s">
        <v>3</v>
      </c>
      <c r="F119" s="12" t="s">
        <v>4</v>
      </c>
      <c r="G119" s="13" t="s">
        <v>5</v>
      </c>
    </row>
    <row r="120" spans="1:10" x14ac:dyDescent="0.2">
      <c r="A120" s="14"/>
      <c r="B120" s="71"/>
      <c r="C120" s="71"/>
      <c r="D120" s="72"/>
      <c r="E120" s="71"/>
      <c r="F120" s="71"/>
      <c r="G120" s="73"/>
    </row>
    <row r="121" spans="1:10" ht="15" x14ac:dyDescent="0.25">
      <c r="A121" s="19" t="s">
        <v>91</v>
      </c>
      <c r="B121" s="47">
        <v>741244.53859719855</v>
      </c>
      <c r="C121" s="47">
        <v>748796.34539002215</v>
      </c>
      <c r="D121" s="59">
        <v>-1.00852612854168</v>
      </c>
      <c r="E121" s="47">
        <v>4041816.1542843641</v>
      </c>
      <c r="F121" s="47">
        <v>3908913.7255795267</v>
      </c>
      <c r="G121" s="59">
        <v>3.3999836792287699</v>
      </c>
      <c r="I121" s="74"/>
      <c r="J121" s="74"/>
    </row>
    <row r="122" spans="1:10" ht="15" x14ac:dyDescent="0.25">
      <c r="A122" s="19" t="s">
        <v>12</v>
      </c>
      <c r="B122" s="47">
        <v>6693556.8580420325</v>
      </c>
      <c r="C122" s="47">
        <v>6858319.4224986145</v>
      </c>
      <c r="D122" s="59">
        <v>-2.4023751929092301</v>
      </c>
      <c r="E122" s="47">
        <v>35837317.338254586</v>
      </c>
      <c r="F122" s="47">
        <v>35118560.846616574</v>
      </c>
      <c r="G122" s="59">
        <v>2.0466570221292502</v>
      </c>
      <c r="I122" s="74"/>
      <c r="J122" s="74"/>
    </row>
    <row r="123" spans="1:10" ht="15" x14ac:dyDescent="0.25">
      <c r="A123" s="19" t="s">
        <v>14</v>
      </c>
      <c r="B123" s="47">
        <v>223118.561934728</v>
      </c>
      <c r="C123" s="47">
        <v>228610.64741661752</v>
      </c>
      <c r="D123" s="59">
        <v>-2.4023751929107702</v>
      </c>
      <c r="E123" s="47">
        <v>197996.22838814688</v>
      </c>
      <c r="F123" s="47">
        <v>192959.1255308603</v>
      </c>
      <c r="G123" s="59">
        <v>2.6104507073343801</v>
      </c>
      <c r="I123" s="74"/>
      <c r="J123" s="74"/>
    </row>
    <row r="124" spans="1:10" ht="15" x14ac:dyDescent="0.25">
      <c r="A124" s="19" t="s">
        <v>92</v>
      </c>
      <c r="B124" s="47">
        <v>917981</v>
      </c>
      <c r="C124" s="47">
        <v>936654</v>
      </c>
      <c r="D124" s="59">
        <v>-1.9935856783828401</v>
      </c>
      <c r="E124" s="47">
        <v>5283002</v>
      </c>
      <c r="F124" s="47">
        <v>5221330</v>
      </c>
      <c r="G124" s="59">
        <v>1.18115499307648</v>
      </c>
      <c r="I124" s="74"/>
      <c r="J124" s="74"/>
    </row>
    <row r="125" spans="1:10" ht="15" x14ac:dyDescent="0.25">
      <c r="A125" s="19" t="s">
        <v>93</v>
      </c>
      <c r="B125" s="75">
        <v>97.400001525878906</v>
      </c>
      <c r="C125" s="75">
        <v>95.699996948242188</v>
      </c>
      <c r="D125" s="59">
        <v>1.7763893749716</v>
      </c>
      <c r="E125" s="75">
        <v>91.099998474121094</v>
      </c>
      <c r="F125" s="75">
        <v>87.800003051757813</v>
      </c>
      <c r="G125" s="59">
        <v>3.7585367968813701</v>
      </c>
      <c r="I125" s="74"/>
      <c r="J125" s="74"/>
    </row>
    <row r="126" spans="1:10" ht="15" x14ac:dyDescent="0.25">
      <c r="A126" s="14"/>
      <c r="B126" s="49">
        <v>0</v>
      </c>
      <c r="C126" s="49">
        <v>0</v>
      </c>
      <c r="D126" s="53">
        <v>0</v>
      </c>
      <c r="E126" s="49">
        <v>0</v>
      </c>
      <c r="F126" s="49">
        <v>0</v>
      </c>
      <c r="G126" s="29">
        <v>0</v>
      </c>
      <c r="I126" s="74"/>
      <c r="J126" s="74"/>
    </row>
    <row r="127" spans="1:10" ht="15" x14ac:dyDescent="0.25">
      <c r="A127" s="19" t="s">
        <v>19</v>
      </c>
      <c r="B127" s="31">
        <v>0</v>
      </c>
      <c r="C127" s="31">
        <v>0</v>
      </c>
      <c r="D127" s="29">
        <v>0</v>
      </c>
      <c r="E127" s="31">
        <v>0</v>
      </c>
      <c r="F127" s="31">
        <v>0</v>
      </c>
      <c r="G127" s="29">
        <v>0</v>
      </c>
      <c r="I127" s="74"/>
      <c r="J127" s="74"/>
    </row>
    <row r="128" spans="1:10" ht="15" x14ac:dyDescent="0.25">
      <c r="A128" s="23" t="s">
        <v>7</v>
      </c>
      <c r="B128" s="20">
        <v>402688.06178367464</v>
      </c>
      <c r="C128" s="20">
        <v>414619.1090614142</v>
      </c>
      <c r="D128" s="59">
        <v>-2.8775922327237198</v>
      </c>
      <c r="E128" s="20">
        <v>2180415.3550690105</v>
      </c>
      <c r="F128" s="20">
        <v>2155252.0478932178</v>
      </c>
      <c r="G128" s="59">
        <v>1.1675343123042199</v>
      </c>
      <c r="I128" s="74"/>
      <c r="J128" s="74"/>
    </row>
    <row r="129" spans="1:10" ht="15" x14ac:dyDescent="0.25">
      <c r="A129" s="23" t="s">
        <v>20</v>
      </c>
      <c r="B129" s="20">
        <v>310514.24374919845</v>
      </c>
      <c r="C129" s="20">
        <v>325596.92177763704</v>
      </c>
      <c r="D129" s="59">
        <v>-4.6323159156704596</v>
      </c>
      <c r="E129" s="20">
        <v>1720396.3340166227</v>
      </c>
      <c r="F129" s="20">
        <v>1716399.112608854</v>
      </c>
      <c r="G129" s="59">
        <v>0.232884145558266</v>
      </c>
      <c r="I129" s="74"/>
      <c r="J129" s="74"/>
    </row>
    <row r="130" spans="1:10" ht="15" x14ac:dyDescent="0.25">
      <c r="A130" s="23" t="s">
        <v>21</v>
      </c>
      <c r="B130" s="20">
        <v>19510.793444996707</v>
      </c>
      <c r="C130" s="20">
        <v>18670.668826539615</v>
      </c>
      <c r="D130" s="59">
        <v>4.4997028561873904</v>
      </c>
      <c r="E130" s="20">
        <v>107414.758041266</v>
      </c>
      <c r="F130" s="20">
        <v>107719.08401414214</v>
      </c>
      <c r="G130" s="59">
        <v>-0.28251815884006098</v>
      </c>
      <c r="I130" s="74"/>
      <c r="J130" s="74"/>
    </row>
    <row r="131" spans="1:10" ht="15" x14ac:dyDescent="0.25">
      <c r="A131" s="14"/>
      <c r="B131" s="31">
        <v>0</v>
      </c>
      <c r="C131" s="31">
        <v>0</v>
      </c>
      <c r="D131" s="29">
        <v>0</v>
      </c>
      <c r="E131" s="31">
        <v>0</v>
      </c>
      <c r="F131" s="31">
        <v>0</v>
      </c>
      <c r="G131" s="29">
        <v>0</v>
      </c>
      <c r="I131" s="74"/>
      <c r="J131" s="74"/>
    </row>
    <row r="132" spans="1:10" ht="15" x14ac:dyDescent="0.25">
      <c r="A132" s="23" t="s">
        <v>9</v>
      </c>
      <c r="B132" s="20">
        <v>130158.9814019255</v>
      </c>
      <c r="C132" s="20">
        <v>126607.97721988331</v>
      </c>
      <c r="D132" s="59">
        <v>2.80472388866546</v>
      </c>
      <c r="E132" s="20">
        <v>663141.90646153269</v>
      </c>
      <c r="F132" s="20">
        <v>649386.48820028419</v>
      </c>
      <c r="G132" s="59">
        <v>2.1182175039351998</v>
      </c>
      <c r="I132" s="74"/>
      <c r="J132" s="74"/>
    </row>
    <row r="133" spans="1:10" ht="15" x14ac:dyDescent="0.25">
      <c r="A133" s="23" t="s">
        <v>22</v>
      </c>
      <c r="B133" s="20">
        <v>81350.512159917562</v>
      </c>
      <c r="C133" s="20">
        <v>78845.706940243937</v>
      </c>
      <c r="D133" s="59">
        <v>3.17684413885969</v>
      </c>
      <c r="E133" s="20">
        <v>423038.42204851838</v>
      </c>
      <c r="F133" s="20">
        <v>410332.82585316873</v>
      </c>
      <c r="G133" s="59">
        <v>3.0964123255145402</v>
      </c>
      <c r="I133" s="74"/>
      <c r="J133" s="74"/>
    </row>
    <row r="134" spans="1:10" ht="15" x14ac:dyDescent="0.25">
      <c r="A134" s="23" t="s">
        <v>23</v>
      </c>
      <c r="B134" s="20">
        <v>7280.5052072527005</v>
      </c>
      <c r="C134" s="20">
        <v>6890.2230664671079</v>
      </c>
      <c r="D134" s="59">
        <v>5.6642889064795696</v>
      </c>
      <c r="E134" s="20">
        <v>35202.12377942165</v>
      </c>
      <c r="F134" s="20">
        <v>39522.1445313656</v>
      </c>
      <c r="G134" s="59">
        <v>-10.930633454152501</v>
      </c>
      <c r="I134" s="74"/>
      <c r="J134" s="74"/>
    </row>
    <row r="135" spans="1:10" ht="15" x14ac:dyDescent="0.25">
      <c r="A135" s="14"/>
      <c r="B135" s="31">
        <v>0</v>
      </c>
      <c r="C135" s="31">
        <v>0</v>
      </c>
      <c r="D135" s="29">
        <v>0</v>
      </c>
      <c r="E135" s="31">
        <v>0</v>
      </c>
      <c r="F135" s="31">
        <v>0</v>
      </c>
      <c r="G135" s="29">
        <v>0</v>
      </c>
      <c r="I135" s="74"/>
      <c r="J135" s="74"/>
    </row>
    <row r="136" spans="1:10" ht="15" x14ac:dyDescent="0.25">
      <c r="A136" s="23" t="s">
        <v>24</v>
      </c>
      <c r="B136" s="20">
        <v>217349.78401231489</v>
      </c>
      <c r="C136" s="20">
        <v>206637.6338720285</v>
      </c>
      <c r="D136" s="59">
        <v>5.1840267136045899</v>
      </c>
      <c r="E136" s="20">
        <v>1166091.9306747594</v>
      </c>
      <c r="F136" s="20">
        <v>1043029.4660356697</v>
      </c>
      <c r="G136" s="59">
        <v>11.798560697122401</v>
      </c>
      <c r="I136" s="74"/>
      <c r="J136" s="74"/>
    </row>
    <row r="137" spans="1:10" ht="15" x14ac:dyDescent="0.25">
      <c r="A137" s="33" t="s">
        <v>11</v>
      </c>
      <c r="B137" s="20">
        <v>214864.71784865859</v>
      </c>
      <c r="C137" s="20">
        <v>203891.11428108832</v>
      </c>
      <c r="D137" s="59">
        <v>5.3820901446650797</v>
      </c>
      <c r="E137" s="20">
        <v>1151510.4710898804</v>
      </c>
      <c r="F137" s="20">
        <v>1026497.930011809</v>
      </c>
      <c r="G137" s="59">
        <v>12.1785478005429</v>
      </c>
      <c r="I137" s="74"/>
      <c r="J137" s="74"/>
    </row>
    <row r="138" spans="1:10" ht="15" x14ac:dyDescent="0.25">
      <c r="A138" s="33" t="s">
        <v>25</v>
      </c>
      <c r="B138" s="20">
        <v>146044.6571477075</v>
      </c>
      <c r="C138" s="20">
        <v>143965.88030332542</v>
      </c>
      <c r="D138" s="59">
        <v>1.4439371606676901</v>
      </c>
      <c r="E138" s="20">
        <v>815076.80444833473</v>
      </c>
      <c r="F138" s="20">
        <v>732324.06815742934</v>
      </c>
      <c r="G138" s="59">
        <v>11.300015920426601</v>
      </c>
      <c r="I138" s="74"/>
      <c r="J138" s="74"/>
    </row>
    <row r="139" spans="1:10" ht="15" x14ac:dyDescent="0.25">
      <c r="A139" s="33" t="s">
        <v>26</v>
      </c>
      <c r="B139" s="20">
        <v>7992.2841208334203</v>
      </c>
      <c r="C139" s="20">
        <v>7887.4810170492674</v>
      </c>
      <c r="D139" s="59">
        <v>1.32872717611129</v>
      </c>
      <c r="E139" s="20">
        <v>41533.692494480165</v>
      </c>
      <c r="F139" s="20">
        <v>45383.817767577028</v>
      </c>
      <c r="G139" s="59">
        <v>-8.4834759667298396</v>
      </c>
      <c r="I139" s="74"/>
      <c r="J139" s="74"/>
    </row>
    <row r="140" spans="1:10" ht="15" x14ac:dyDescent="0.25">
      <c r="A140" s="14"/>
      <c r="B140" s="31">
        <v>0</v>
      </c>
      <c r="C140" s="31">
        <v>0</v>
      </c>
      <c r="D140" s="29">
        <v>0</v>
      </c>
      <c r="E140" s="31">
        <v>0</v>
      </c>
      <c r="F140" s="31">
        <v>0</v>
      </c>
      <c r="G140" s="29">
        <v>0</v>
      </c>
      <c r="I140" s="74"/>
      <c r="J140" s="74"/>
    </row>
    <row r="141" spans="1:10" ht="15" x14ac:dyDescent="0.25">
      <c r="A141" s="33" t="s">
        <v>13</v>
      </c>
      <c r="B141" s="20">
        <v>1924.7857757945089</v>
      </c>
      <c r="C141" s="20">
        <v>2250.7964226566723</v>
      </c>
      <c r="D141" s="59">
        <v>-14.484235161408501</v>
      </c>
      <c r="E141" s="20">
        <v>11361.258732881972</v>
      </c>
      <c r="F141" s="20">
        <v>13683.375412210544</v>
      </c>
      <c r="G141" s="59">
        <v>-16.970349854294</v>
      </c>
      <c r="I141" s="74"/>
      <c r="J141" s="74"/>
    </row>
    <row r="142" spans="1:10" ht="15" x14ac:dyDescent="0.25">
      <c r="A142" s="33" t="s">
        <v>27</v>
      </c>
      <c r="B142" s="20">
        <v>411.99496732047817</v>
      </c>
      <c r="C142" s="20">
        <v>491.7277840944887</v>
      </c>
      <c r="D142" s="59">
        <v>-16.214828478898699</v>
      </c>
      <c r="E142" s="20">
        <v>2553.7723438373505</v>
      </c>
      <c r="F142" s="20">
        <v>2929.5213714461815</v>
      </c>
      <c r="G142" s="59">
        <v>-12.826294126789</v>
      </c>
      <c r="I142" s="74"/>
      <c r="J142" s="74"/>
    </row>
    <row r="143" spans="1:10" ht="15" x14ac:dyDescent="0.25">
      <c r="A143" s="33" t="s">
        <v>28</v>
      </c>
      <c r="B143" s="20">
        <v>802.54014447640714</v>
      </c>
      <c r="C143" s="20">
        <v>900.33655090765114</v>
      </c>
      <c r="D143" s="59">
        <v>-10.8622055088903</v>
      </c>
      <c r="E143" s="20">
        <v>4550.0795563773327</v>
      </c>
      <c r="F143" s="20">
        <v>5170.7081805482458</v>
      </c>
      <c r="G143" s="59">
        <v>-12.0027780044843</v>
      </c>
      <c r="I143" s="74"/>
      <c r="J143" s="74"/>
    </row>
    <row r="144" spans="1:10" ht="15" x14ac:dyDescent="0.25">
      <c r="A144" s="14"/>
      <c r="B144" s="31">
        <v>0</v>
      </c>
      <c r="C144" s="31">
        <v>0</v>
      </c>
      <c r="D144" s="29">
        <v>0</v>
      </c>
      <c r="E144" s="31">
        <v>0</v>
      </c>
      <c r="F144" s="31">
        <v>0</v>
      </c>
      <c r="G144" s="29">
        <v>0</v>
      </c>
      <c r="I144" s="74"/>
      <c r="J144" s="74"/>
    </row>
    <row r="145" spans="1:10" ht="15" x14ac:dyDescent="0.25">
      <c r="A145" s="33" t="s">
        <v>15</v>
      </c>
      <c r="B145" s="20">
        <v>3555.810511651091</v>
      </c>
      <c r="C145" s="20">
        <v>3416.9308177729572</v>
      </c>
      <c r="D145" s="59">
        <v>4.0644572947090296</v>
      </c>
      <c r="E145" s="20">
        <v>19253.315177704189</v>
      </c>
      <c r="F145" s="20">
        <v>19243.404941241886</v>
      </c>
      <c r="G145" s="59">
        <v>5.1499391571102997E-2</v>
      </c>
      <c r="I145" s="74"/>
      <c r="J145" s="74"/>
    </row>
    <row r="146" spans="1:10" ht="15" x14ac:dyDescent="0.25">
      <c r="A146" s="33" t="s">
        <v>29</v>
      </c>
      <c r="B146" s="20">
        <v>811.73535180794192</v>
      </c>
      <c r="C146" s="20">
        <v>797.75376403027258</v>
      </c>
      <c r="D146" s="59">
        <v>1.7526194683224099</v>
      </c>
      <c r="E146" s="20">
        <v>4340.9395183387023</v>
      </c>
      <c r="F146" s="20">
        <v>4793.8757880408639</v>
      </c>
      <c r="G146" s="59">
        <v>-9.4482270657092897</v>
      </c>
      <c r="I146" s="74"/>
      <c r="J146" s="74"/>
    </row>
    <row r="147" spans="1:10" ht="15" x14ac:dyDescent="0.25">
      <c r="A147" s="33" t="s">
        <v>30</v>
      </c>
      <c r="B147" s="20">
        <v>1636.5605742534913</v>
      </c>
      <c r="C147" s="20">
        <v>1555.1404795033311</v>
      </c>
      <c r="D147" s="59">
        <v>5.2355459730662703</v>
      </c>
      <c r="E147" s="20">
        <v>8531.7530111784909</v>
      </c>
      <c r="F147" s="20">
        <v>7990.0741740607618</v>
      </c>
      <c r="G147" s="59">
        <v>6.7793968531137399</v>
      </c>
      <c r="I147" s="74"/>
      <c r="J147" s="74"/>
    </row>
    <row r="148" spans="1:10" ht="15" x14ac:dyDescent="0.25">
      <c r="A148" s="14"/>
      <c r="B148" s="31">
        <v>0</v>
      </c>
      <c r="C148" s="31">
        <v>0</v>
      </c>
      <c r="D148" s="29">
        <v>0</v>
      </c>
      <c r="E148" s="31">
        <v>0</v>
      </c>
      <c r="F148" s="31">
        <v>0</v>
      </c>
      <c r="G148" s="29">
        <v>0</v>
      </c>
      <c r="I148" s="74"/>
      <c r="J148" s="74"/>
    </row>
    <row r="149" spans="1:10" ht="15" x14ac:dyDescent="0.25">
      <c r="A149" s="23" t="s">
        <v>17</v>
      </c>
      <c r="B149" s="20">
        <v>142396.42986880691</v>
      </c>
      <c r="C149" s="20">
        <v>144427.51109338188</v>
      </c>
      <c r="D149" s="59">
        <v>-1.4062980170458901</v>
      </c>
      <c r="E149" s="20">
        <v>781441.31296628667</v>
      </c>
      <c r="F149" s="20">
        <v>779743.33510486991</v>
      </c>
      <c r="G149" s="59">
        <v>0.21776112535651099</v>
      </c>
      <c r="I149" s="74"/>
      <c r="J149" s="74"/>
    </row>
    <row r="150" spans="1:10" ht="15" x14ac:dyDescent="0.25">
      <c r="A150" s="33" t="s">
        <v>31</v>
      </c>
      <c r="B150" s="20">
        <v>126098.05092888593</v>
      </c>
      <c r="C150" s="20">
        <v>128181.91628707244</v>
      </c>
      <c r="D150" s="59">
        <v>-1.62570931887111</v>
      </c>
      <c r="E150" s="20">
        <v>691739.70408522245</v>
      </c>
      <c r="F150" s="20">
        <v>689330.58339019609</v>
      </c>
      <c r="G150" s="59">
        <v>0.34948698825722602</v>
      </c>
      <c r="I150" s="74"/>
      <c r="J150" s="74"/>
    </row>
    <row r="151" spans="1:10" ht="15" x14ac:dyDescent="0.25">
      <c r="A151" s="33" t="s">
        <v>32</v>
      </c>
      <c r="B151" s="20">
        <v>44412.698674660016</v>
      </c>
      <c r="C151" s="20">
        <v>44880.449069224836</v>
      </c>
      <c r="D151" s="59">
        <v>-1.04221415842642</v>
      </c>
      <c r="E151" s="20">
        <v>242034.26133646979</v>
      </c>
      <c r="F151" s="20">
        <v>246953.33882742393</v>
      </c>
      <c r="G151" s="59">
        <v>-1.9919056427059201</v>
      </c>
      <c r="I151" s="74"/>
      <c r="J151" s="74"/>
    </row>
    <row r="152" spans="1:10" ht="15" x14ac:dyDescent="0.25">
      <c r="A152" s="23" t="s">
        <v>33</v>
      </c>
      <c r="B152" s="20">
        <v>84960.040440153432</v>
      </c>
      <c r="C152" s="20">
        <v>88687.119806997594</v>
      </c>
      <c r="D152" s="59">
        <v>-4.2025035596545397</v>
      </c>
      <c r="E152" s="20">
        <v>496004.24188320432</v>
      </c>
      <c r="F152" s="20">
        <v>498730.46073854715</v>
      </c>
      <c r="G152" s="59">
        <v>-0.54663171190821103</v>
      </c>
      <c r="I152" s="74"/>
      <c r="J152" s="74"/>
    </row>
    <row r="153" spans="1:10" ht="15" x14ac:dyDescent="0.25">
      <c r="A153" s="23" t="s">
        <v>34</v>
      </c>
      <c r="B153" s="20">
        <v>5601.8818849845529</v>
      </c>
      <c r="C153" s="20">
        <v>5059.2667732677082</v>
      </c>
      <c r="D153" s="59">
        <v>10.7251729555739</v>
      </c>
      <c r="E153" s="20">
        <v>28839.475981974861</v>
      </c>
      <c r="F153" s="20">
        <v>28089.615160174413</v>
      </c>
      <c r="G153" s="59">
        <v>2.66953042084964</v>
      </c>
      <c r="I153" s="74"/>
      <c r="J153" s="74"/>
    </row>
    <row r="154" spans="1:10" ht="15" x14ac:dyDescent="0.25">
      <c r="A154" s="14"/>
      <c r="B154" s="31">
        <v>0</v>
      </c>
      <c r="C154" s="31">
        <v>0</v>
      </c>
      <c r="D154" s="29">
        <v>0</v>
      </c>
      <c r="E154" s="31">
        <v>0</v>
      </c>
      <c r="F154" s="31">
        <v>0</v>
      </c>
      <c r="G154" s="29">
        <v>0</v>
      </c>
      <c r="I154" s="74"/>
      <c r="J154" s="74"/>
    </row>
    <row r="155" spans="1:10" ht="15" x14ac:dyDescent="0.25">
      <c r="A155" s="19" t="s">
        <v>35</v>
      </c>
      <c r="B155" s="20">
        <v>430730.29484796571</v>
      </c>
      <c r="C155" s="20">
        <v>423199.42361346714</v>
      </c>
      <c r="D155" s="59">
        <v>1.7795088590141701</v>
      </c>
      <c r="E155" s="20">
        <v>2321419.8202694766</v>
      </c>
      <c r="F155" s="20">
        <v>2192514.6129717138</v>
      </c>
      <c r="G155" s="59">
        <v>5.8793317287425504</v>
      </c>
      <c r="I155" s="74"/>
      <c r="J155" s="74"/>
    </row>
    <row r="156" spans="1:10" ht="15" x14ac:dyDescent="0.25">
      <c r="A156" s="23" t="s">
        <v>36</v>
      </c>
      <c r="B156" s="20">
        <v>338556.47681313526</v>
      </c>
      <c r="C156" s="20">
        <v>334177.23632978433</v>
      </c>
      <c r="D156" s="59">
        <v>1.3104544556797</v>
      </c>
      <c r="E156" s="20">
        <v>1861400.799216121</v>
      </c>
      <c r="F156" s="20">
        <v>1753661.6776874182</v>
      </c>
      <c r="G156" s="59">
        <v>6.1436663011750401</v>
      </c>
      <c r="I156" s="74"/>
      <c r="J156" s="74"/>
    </row>
    <row r="157" spans="1:10" ht="15" x14ac:dyDescent="0.25">
      <c r="A157" s="23" t="s">
        <v>37</v>
      </c>
      <c r="B157" s="20">
        <v>92173.818034896729</v>
      </c>
      <c r="C157" s="20">
        <v>89022.187283874053</v>
      </c>
      <c r="D157" s="59">
        <v>3.5402755730689401</v>
      </c>
      <c r="E157" s="20">
        <v>460019.02105301997</v>
      </c>
      <c r="F157" s="20">
        <v>438852.93528402504</v>
      </c>
      <c r="G157" s="59">
        <v>4.8230475558506303</v>
      </c>
      <c r="I157" s="74"/>
      <c r="J157" s="74"/>
    </row>
    <row r="158" spans="1:10" ht="15" x14ac:dyDescent="0.25">
      <c r="A158" s="23" t="s">
        <v>38</v>
      </c>
      <c r="B158" s="20">
        <v>624093.18381640629</v>
      </c>
      <c r="C158" s="20">
        <v>638385.11037567153</v>
      </c>
      <c r="D158" s="59">
        <v>-2.2387625160704099</v>
      </c>
      <c r="E158" s="20">
        <v>3461410.5142602529</v>
      </c>
      <c r="F158" s="20">
        <v>3365509.8645162405</v>
      </c>
      <c r="G158" s="59">
        <v>2.8495132566725401</v>
      </c>
      <c r="I158" s="74"/>
      <c r="J158" s="74"/>
    </row>
    <row r="159" spans="1:10" ht="15" x14ac:dyDescent="0.25">
      <c r="A159" s="19" t="s">
        <v>39</v>
      </c>
      <c r="B159" s="20">
        <v>117151.35478116498</v>
      </c>
      <c r="C159" s="20">
        <v>110411.23501484854</v>
      </c>
      <c r="D159" s="59">
        <v>6.10455970844815</v>
      </c>
      <c r="E159" s="20">
        <v>580405.64002702362</v>
      </c>
      <c r="F159" s="20">
        <v>543403.86106306792</v>
      </c>
      <c r="G159" s="59">
        <v>6.8092594873302197</v>
      </c>
      <c r="I159" s="74"/>
      <c r="J159" s="74"/>
    </row>
    <row r="160" spans="1:10" ht="15" x14ac:dyDescent="0.25">
      <c r="A160" s="19" t="s">
        <v>40</v>
      </c>
      <c r="B160" s="34">
        <v>1.208223117415</v>
      </c>
      <c r="C160" s="34">
        <v>1.1955366027175356</v>
      </c>
      <c r="D160" s="59">
        <v>1.06115652742267</v>
      </c>
      <c r="E160" s="34">
        <v>1.1893474210598227</v>
      </c>
      <c r="F160" s="34">
        <v>1.1880043683680011</v>
      </c>
      <c r="G160" s="59">
        <v>0.1130511576878</v>
      </c>
      <c r="I160" s="74"/>
      <c r="J160" s="74"/>
    </row>
    <row r="161" spans="1:10" ht="15" x14ac:dyDescent="0.25">
      <c r="A161" s="14"/>
      <c r="B161" s="31">
        <v>0</v>
      </c>
      <c r="C161" s="31">
        <v>0</v>
      </c>
      <c r="D161" s="53">
        <v>0</v>
      </c>
      <c r="E161" s="31">
        <v>0</v>
      </c>
      <c r="F161" s="31">
        <v>0</v>
      </c>
      <c r="G161" s="29">
        <v>0</v>
      </c>
      <c r="I161" s="74"/>
      <c r="J161" s="74"/>
    </row>
    <row r="162" spans="1:10" s="79" customFormat="1" x14ac:dyDescent="0.2">
      <c r="A162" s="19" t="s">
        <v>41</v>
      </c>
      <c r="B162" s="76">
        <v>9.0301601016980904</v>
      </c>
      <c r="C162" s="76">
        <v>9.1591251275757131</v>
      </c>
      <c r="D162" s="59">
        <v>-1.40804961261358</v>
      </c>
      <c r="E162" s="76">
        <v>8.8666371676175046</v>
      </c>
      <c r="F162" s="76">
        <v>8.9842251101129058</v>
      </c>
      <c r="G162" s="59">
        <v>-1.3088267608415201</v>
      </c>
      <c r="H162" s="77"/>
      <c r="I162" s="78"/>
      <c r="J162" s="78"/>
    </row>
    <row r="163" spans="1:10" s="79" customFormat="1" x14ac:dyDescent="0.2">
      <c r="A163" s="19" t="s">
        <v>42</v>
      </c>
      <c r="B163" s="34"/>
      <c r="C163" s="34"/>
      <c r="D163" s="59"/>
      <c r="E163" s="34"/>
      <c r="F163" s="34"/>
      <c r="G163" s="59"/>
      <c r="H163" s="77"/>
      <c r="I163" s="78"/>
      <c r="J163" s="78"/>
    </row>
    <row r="164" spans="1:10" ht="15" x14ac:dyDescent="0.25">
      <c r="A164" s="14"/>
      <c r="B164" s="31">
        <v>0</v>
      </c>
      <c r="C164" s="31">
        <v>0</v>
      </c>
      <c r="D164" s="53">
        <v>0</v>
      </c>
      <c r="E164" s="31">
        <v>0</v>
      </c>
      <c r="F164" s="31">
        <v>0</v>
      </c>
      <c r="G164" s="29">
        <v>0</v>
      </c>
      <c r="I164" s="74"/>
      <c r="J164" s="74"/>
    </row>
    <row r="165" spans="1:10" ht="15" x14ac:dyDescent="0.25">
      <c r="A165" s="19" t="s">
        <v>43</v>
      </c>
      <c r="B165" s="31">
        <v>0</v>
      </c>
      <c r="C165" s="31">
        <v>0</v>
      </c>
      <c r="D165" s="29">
        <v>0</v>
      </c>
      <c r="E165" s="31">
        <v>0</v>
      </c>
      <c r="F165" s="31">
        <v>0</v>
      </c>
      <c r="G165" s="29">
        <v>0</v>
      </c>
      <c r="I165" s="74"/>
      <c r="J165" s="74"/>
    </row>
    <row r="166" spans="1:10" ht="15" x14ac:dyDescent="0.25">
      <c r="A166" s="23" t="s">
        <v>44</v>
      </c>
      <c r="B166" s="20">
        <v>420653.64064814639</v>
      </c>
      <c r="C166" s="20">
        <v>417138.18207178637</v>
      </c>
      <c r="D166" s="59">
        <v>0.84275636406619703</v>
      </c>
      <c r="E166" s="20">
        <v>2288792.5435718326</v>
      </c>
      <c r="F166" s="20">
        <v>2156745.0333496602</v>
      </c>
      <c r="G166" s="59">
        <v>6.1225368868515799</v>
      </c>
      <c r="I166" s="74"/>
      <c r="J166" s="74"/>
    </row>
    <row r="167" spans="1:10" ht="15" x14ac:dyDescent="0.25">
      <c r="A167" s="23" t="s">
        <v>45</v>
      </c>
      <c r="B167" s="20">
        <v>362074.36260888632</v>
      </c>
      <c r="C167" s="20">
        <v>361450.85249771259</v>
      </c>
      <c r="D167" s="59">
        <v>0.172502044708188</v>
      </c>
      <c r="E167" s="20">
        <v>1990126.8844222357</v>
      </c>
      <c r="F167" s="20">
        <v>1867819.119926576</v>
      </c>
      <c r="G167" s="59">
        <v>6.5481589298897198</v>
      </c>
      <c r="I167" s="74"/>
      <c r="J167" s="74"/>
    </row>
    <row r="168" spans="1:10" ht="15" x14ac:dyDescent="0.25">
      <c r="A168" s="23" t="s">
        <v>46</v>
      </c>
      <c r="B168" s="20">
        <v>105516.35212257555</v>
      </c>
      <c r="C168" s="20">
        <v>106596.18808545743</v>
      </c>
      <c r="D168" s="59">
        <v>-1.0130155517532899</v>
      </c>
      <c r="E168" s="20">
        <v>580553.27479049878</v>
      </c>
      <c r="F168" s="20">
        <v>557389.64343751257</v>
      </c>
      <c r="G168" s="59">
        <v>4.1557340768178497</v>
      </c>
      <c r="I168" s="74"/>
      <c r="J168" s="74"/>
    </row>
    <row r="169" spans="1:10" ht="15" x14ac:dyDescent="0.25">
      <c r="A169" s="23" t="s">
        <v>47</v>
      </c>
      <c r="B169" s="20">
        <v>84410.0661907334</v>
      </c>
      <c r="C169" s="20">
        <v>85689.741289763071</v>
      </c>
      <c r="D169" s="59">
        <v>-1.4933819145309399</v>
      </c>
      <c r="E169" s="20">
        <v>472591.35100298008</v>
      </c>
      <c r="F169" s="20">
        <v>454176.69752554543</v>
      </c>
      <c r="G169" s="59">
        <v>4.05451305136563</v>
      </c>
      <c r="I169" s="74"/>
      <c r="J169" s="74"/>
    </row>
    <row r="170" spans="1:10" ht="15" x14ac:dyDescent="0.25">
      <c r="A170" s="23" t="s">
        <v>48</v>
      </c>
      <c r="B170" s="20">
        <v>73728.995974169142</v>
      </c>
      <c r="C170" s="20">
        <v>74398.545138362722</v>
      </c>
      <c r="D170" s="59">
        <v>-0.89994927044391304</v>
      </c>
      <c r="E170" s="20">
        <v>352352.81258363731</v>
      </c>
      <c r="F170" s="20">
        <v>354397.57701122039</v>
      </c>
      <c r="G170" s="59">
        <v>-0.57696907660244701</v>
      </c>
      <c r="I170" s="74"/>
      <c r="J170" s="74"/>
    </row>
    <row r="171" spans="1:10" ht="15" x14ac:dyDescent="0.25">
      <c r="A171" s="37" t="s">
        <v>49</v>
      </c>
      <c r="B171" s="38">
        <v>59226.470822520823</v>
      </c>
      <c r="C171" s="38">
        <v>60860.214065489541</v>
      </c>
      <c r="D171" s="80">
        <v>-2.6844191530622998</v>
      </c>
      <c r="E171" s="38">
        <v>285605.57067567133</v>
      </c>
      <c r="F171" s="38">
        <v>289003.8714286841</v>
      </c>
      <c r="G171" s="80">
        <v>-1.17586686164906</v>
      </c>
      <c r="I171" s="74"/>
      <c r="J171" s="74"/>
    </row>
    <row r="172" spans="1:10" ht="15" x14ac:dyDescent="0.25">
      <c r="A172" s="40" t="s">
        <v>50</v>
      </c>
      <c r="B172" s="41"/>
      <c r="C172" s="41"/>
      <c r="D172" s="81"/>
      <c r="E172" s="41"/>
      <c r="F172" s="41"/>
      <c r="G172" s="81"/>
      <c r="I172" s="74"/>
      <c r="J172" s="74"/>
    </row>
    <row r="173" spans="1:10" ht="15" x14ac:dyDescent="0.25">
      <c r="B173" s="69"/>
      <c r="C173" s="69"/>
      <c r="D173" s="82"/>
      <c r="E173" s="69"/>
      <c r="F173" s="69"/>
      <c r="G173" s="82"/>
      <c r="I173" s="74"/>
      <c r="J173" s="74"/>
    </row>
    <row r="174" spans="1:10" ht="15" x14ac:dyDescent="0.25">
      <c r="A174" s="338" t="s">
        <v>94</v>
      </c>
      <c r="B174" s="338"/>
      <c r="C174" s="338"/>
      <c r="D174" s="338"/>
      <c r="E174" s="338"/>
      <c r="F174" s="338"/>
      <c r="G174" s="338"/>
      <c r="I174" s="74"/>
      <c r="J174" s="74"/>
    </row>
    <row r="175" spans="1:10" ht="15" x14ac:dyDescent="0.25">
      <c r="A175" s="43"/>
      <c r="B175" s="44"/>
      <c r="C175" s="44"/>
      <c r="D175" s="83"/>
      <c r="E175" s="44"/>
      <c r="F175" s="44"/>
      <c r="G175" s="83"/>
      <c r="I175" s="74"/>
      <c r="J175" s="74"/>
    </row>
    <row r="176" spans="1:10" ht="15" x14ac:dyDescent="0.25">
      <c r="A176" s="7"/>
      <c r="B176" s="335" t="s">
        <v>1</v>
      </c>
      <c r="C176" s="336"/>
      <c r="D176" s="337"/>
      <c r="E176" s="8" t="s">
        <v>2</v>
      </c>
      <c r="F176" s="8"/>
      <c r="G176" s="9"/>
      <c r="I176" s="74"/>
      <c r="J176" s="74"/>
    </row>
    <row r="177" spans="1:10" ht="15" x14ac:dyDescent="0.25">
      <c r="A177" s="10"/>
      <c r="B177" s="11" t="s">
        <v>3</v>
      </c>
      <c r="C177" s="12" t="s">
        <v>4</v>
      </c>
      <c r="D177" s="13" t="s">
        <v>5</v>
      </c>
      <c r="E177" s="11" t="s">
        <v>3</v>
      </c>
      <c r="F177" s="12" t="s">
        <v>4</v>
      </c>
      <c r="G177" s="13" t="s">
        <v>5</v>
      </c>
      <c r="I177" s="74"/>
      <c r="J177" s="74"/>
    </row>
    <row r="178" spans="1:10" ht="15" x14ac:dyDescent="0.25">
      <c r="A178" s="14"/>
      <c r="B178" s="71"/>
      <c r="C178" s="71"/>
      <c r="D178" s="72"/>
      <c r="E178" s="71"/>
      <c r="F178" s="71"/>
      <c r="G178" s="84"/>
      <c r="I178" s="74"/>
      <c r="J178" s="74"/>
    </row>
    <row r="179" spans="1:10" ht="15" x14ac:dyDescent="0.25">
      <c r="A179" s="19" t="s">
        <v>52</v>
      </c>
      <c r="B179" s="54"/>
      <c r="C179" s="54"/>
      <c r="D179" s="85"/>
      <c r="E179" s="54"/>
      <c r="F179" s="54"/>
      <c r="G179" s="86"/>
      <c r="I179" s="74"/>
      <c r="J179" s="74"/>
    </row>
    <row r="180" spans="1:10" ht="15" x14ac:dyDescent="0.25">
      <c r="A180" s="23" t="s">
        <v>53</v>
      </c>
      <c r="B180" s="51">
        <v>11153.093367801903</v>
      </c>
      <c r="C180" s="51">
        <v>10378.242237148499</v>
      </c>
      <c r="D180" s="59">
        <v>7.4661114372514401</v>
      </c>
      <c r="E180" s="51">
        <v>56379.665395619348</v>
      </c>
      <c r="F180" s="51">
        <v>67811.276538214937</v>
      </c>
      <c r="G180" s="59">
        <v>-16.857979566500699</v>
      </c>
      <c r="I180" s="74"/>
      <c r="J180" s="74"/>
    </row>
    <row r="181" spans="1:10" ht="15" x14ac:dyDescent="0.25">
      <c r="A181" s="23" t="s">
        <v>54</v>
      </c>
      <c r="B181" s="51">
        <v>81679.85562242473</v>
      </c>
      <c r="C181" s="51">
        <v>86654.385791103952</v>
      </c>
      <c r="D181" s="59">
        <v>-5.7406559671096504</v>
      </c>
      <c r="E181" s="51">
        <v>475940.62233652582</v>
      </c>
      <c r="F181" s="51">
        <v>492825.01943347161</v>
      </c>
      <c r="G181" s="59">
        <v>-3.4260430033270799</v>
      </c>
      <c r="I181" s="74"/>
      <c r="J181" s="74"/>
    </row>
    <row r="182" spans="1:10" ht="15" x14ac:dyDescent="0.25">
      <c r="A182" s="23" t="s">
        <v>55</v>
      </c>
      <c r="B182" s="51">
        <v>5707.7487408529541</v>
      </c>
      <c r="C182" s="51">
        <v>5845.8181290075654</v>
      </c>
      <c r="D182" s="59">
        <v>-2.3618488483159701</v>
      </c>
      <c r="E182" s="51">
        <v>37883.529474866715</v>
      </c>
      <c r="F182" s="51">
        <v>37034.76645214275</v>
      </c>
      <c r="G182" s="59">
        <v>2.29180066200973</v>
      </c>
      <c r="I182" s="74"/>
      <c r="J182" s="74"/>
    </row>
    <row r="183" spans="1:10" ht="15" x14ac:dyDescent="0.25">
      <c r="A183" s="23" t="s">
        <v>56</v>
      </c>
      <c r="B183" s="51">
        <v>91966.598832740972</v>
      </c>
      <c r="C183" s="51">
        <v>92758.030077309668</v>
      </c>
      <c r="D183" s="59">
        <v>-0.85322127249691804</v>
      </c>
      <c r="E183" s="51">
        <v>478348.09111279983</v>
      </c>
      <c r="F183" s="51">
        <v>462384.77354495251</v>
      </c>
      <c r="G183" s="59">
        <v>3.4523882448510999</v>
      </c>
      <c r="I183" s="74"/>
      <c r="J183" s="74"/>
    </row>
    <row r="184" spans="1:10" ht="15" x14ac:dyDescent="0.25">
      <c r="A184" s="23" t="s">
        <v>57</v>
      </c>
      <c r="B184" s="51">
        <v>3924.9738022366187</v>
      </c>
      <c r="C184" s="51">
        <v>4051.2155349489058</v>
      </c>
      <c r="D184" s="59">
        <v>-3.11614456508741</v>
      </c>
      <c r="E184" s="51">
        <v>26642.886747134675</v>
      </c>
      <c r="F184" s="51">
        <v>26602.712236206818</v>
      </c>
      <c r="G184" s="59">
        <v>0.151016597748172</v>
      </c>
      <c r="I184" s="74"/>
      <c r="J184" s="74"/>
    </row>
    <row r="185" spans="1:10" ht="15" x14ac:dyDescent="0.25">
      <c r="A185" s="23" t="s">
        <v>58</v>
      </c>
      <c r="B185" s="51">
        <v>2981.3861031040851</v>
      </c>
      <c r="C185" s="51">
        <v>3071.0453097457676</v>
      </c>
      <c r="D185" s="59">
        <v>-2.9195012641837201</v>
      </c>
      <c r="E185" s="51">
        <v>21313.90986727245</v>
      </c>
      <c r="F185" s="51">
        <v>21643.551875609402</v>
      </c>
      <c r="G185" s="59">
        <v>-1.52304949867509</v>
      </c>
      <c r="I185" s="74"/>
      <c r="J185" s="74"/>
    </row>
    <row r="186" spans="1:10" ht="15" x14ac:dyDescent="0.25">
      <c r="A186" s="23" t="s">
        <v>59</v>
      </c>
      <c r="B186" s="51">
        <v>5950.6731682223308</v>
      </c>
      <c r="C186" s="51">
        <v>6312.2515312513005</v>
      </c>
      <c r="D186" s="59">
        <v>-5.7281995376583597</v>
      </c>
      <c r="E186" s="51">
        <v>37294.898719963989</v>
      </c>
      <c r="F186" s="51">
        <v>37859.847348331234</v>
      </c>
      <c r="G186" s="59">
        <v>-1.4922105289263601</v>
      </c>
      <c r="I186" s="74"/>
      <c r="J186" s="74"/>
    </row>
    <row r="187" spans="1:10" ht="15" x14ac:dyDescent="0.25">
      <c r="A187" s="23" t="s">
        <v>60</v>
      </c>
      <c r="B187" s="51">
        <v>2207.4744181855067</v>
      </c>
      <c r="C187" s="51">
        <v>2404.0095631781851</v>
      </c>
      <c r="D187" s="59">
        <v>-8.1753062884180903</v>
      </c>
      <c r="E187" s="51">
        <v>13232.202584547831</v>
      </c>
      <c r="F187" s="51">
        <v>14115.916501562959</v>
      </c>
      <c r="G187" s="59">
        <v>-6.2604076534263999</v>
      </c>
      <c r="I187" s="74"/>
      <c r="J187" s="74"/>
    </row>
    <row r="188" spans="1:10" ht="15" x14ac:dyDescent="0.25">
      <c r="A188" s="23" t="s">
        <v>61</v>
      </c>
      <c r="B188" s="51">
        <v>15272.954554380616</v>
      </c>
      <c r="C188" s="51">
        <v>15777.364338515494</v>
      </c>
      <c r="D188" s="59">
        <v>-3.1970471956682802</v>
      </c>
      <c r="E188" s="51">
        <v>86541.717883821926</v>
      </c>
      <c r="F188" s="51">
        <v>85792.638241547247</v>
      </c>
      <c r="G188" s="59">
        <v>0.87312811172173299</v>
      </c>
      <c r="I188" s="74"/>
      <c r="J188" s="74"/>
    </row>
    <row r="189" spans="1:10" ht="15" x14ac:dyDescent="0.25">
      <c r="A189" s="19"/>
      <c r="B189" s="49">
        <v>0</v>
      </c>
      <c r="C189" s="49">
        <v>0</v>
      </c>
      <c r="D189" s="53">
        <v>0</v>
      </c>
      <c r="E189" s="49">
        <v>0</v>
      </c>
      <c r="F189" s="49">
        <v>0</v>
      </c>
      <c r="G189" s="29">
        <v>0</v>
      </c>
      <c r="I189" s="74"/>
      <c r="J189" s="74"/>
    </row>
    <row r="190" spans="1:10" ht="15" x14ac:dyDescent="0.25">
      <c r="A190" s="19" t="s">
        <v>62</v>
      </c>
      <c r="B190" s="49">
        <v>0</v>
      </c>
      <c r="C190" s="49">
        <v>0</v>
      </c>
      <c r="D190" s="29">
        <v>0</v>
      </c>
      <c r="E190" s="49">
        <v>0</v>
      </c>
      <c r="F190" s="49">
        <v>0</v>
      </c>
      <c r="G190" s="29">
        <v>0</v>
      </c>
      <c r="I190" s="74"/>
      <c r="J190" s="74"/>
    </row>
    <row r="191" spans="1:10" ht="15" x14ac:dyDescent="0.25">
      <c r="A191" s="23" t="s">
        <v>63</v>
      </c>
      <c r="B191" s="51">
        <v>633024.0319605117</v>
      </c>
      <c r="C191" s="51">
        <v>626863.5652473527</v>
      </c>
      <c r="D191" s="59">
        <v>0.98274442074618795</v>
      </c>
      <c r="E191" s="51">
        <v>3326539.8963967338</v>
      </c>
      <c r="F191" s="51">
        <v>3161789.3536341498</v>
      </c>
      <c r="G191" s="59">
        <v>5.21067422069786</v>
      </c>
      <c r="I191" s="74"/>
      <c r="J191" s="74"/>
    </row>
    <row r="192" spans="1:10" ht="15" x14ac:dyDescent="0.25">
      <c r="A192" s="33" t="s">
        <v>64</v>
      </c>
      <c r="B192" s="51">
        <v>22135.741028497949</v>
      </c>
      <c r="C192" s="51">
        <v>21201.260319487999</v>
      </c>
      <c r="D192" s="59">
        <v>4.4076658412188001</v>
      </c>
      <c r="E192" s="51">
        <v>110926.50154923421</v>
      </c>
      <c r="F192" s="51">
        <v>105764.49973073599</v>
      </c>
      <c r="G192" s="59">
        <v>4.88065639381841</v>
      </c>
      <c r="I192" s="74"/>
      <c r="J192" s="74"/>
    </row>
    <row r="193" spans="1:10" ht="15" x14ac:dyDescent="0.25">
      <c r="A193" s="33" t="s">
        <v>65</v>
      </c>
      <c r="B193" s="51">
        <v>18307.302987355019</v>
      </c>
      <c r="C193" s="51">
        <v>17262.68919438175</v>
      </c>
      <c r="D193" s="59">
        <v>6.0512807779291098</v>
      </c>
      <c r="E193" s="51">
        <v>91529.567741731938</v>
      </c>
      <c r="F193" s="51">
        <v>85852.729250941353</v>
      </c>
      <c r="G193" s="59">
        <v>6.6122982231555998</v>
      </c>
      <c r="I193" s="74"/>
      <c r="J193" s="74"/>
    </row>
    <row r="194" spans="1:10" ht="15" x14ac:dyDescent="0.25">
      <c r="A194" s="33" t="s">
        <v>66</v>
      </c>
      <c r="B194" s="51">
        <v>4884.0760780062137</v>
      </c>
      <c r="C194" s="51">
        <v>4770.6219878577695</v>
      </c>
      <c r="D194" s="59">
        <v>2.3781823510059801</v>
      </c>
      <c r="E194" s="51">
        <v>24514.664130969621</v>
      </c>
      <c r="F194" s="51">
        <v>24641.824113852475</v>
      </c>
      <c r="G194" s="59">
        <v>-0.51603315686102702</v>
      </c>
      <c r="I194" s="74"/>
      <c r="J194" s="74"/>
    </row>
    <row r="195" spans="1:10" ht="15" x14ac:dyDescent="0.25">
      <c r="A195" s="33" t="s">
        <v>67</v>
      </c>
      <c r="B195" s="51">
        <v>614700.11966121336</v>
      </c>
      <c r="C195" s="51">
        <v>609456.70648410928</v>
      </c>
      <c r="D195" s="59">
        <v>0.86034219023575498</v>
      </c>
      <c r="E195" s="51">
        <v>3234950.1518177805</v>
      </c>
      <c r="F195" s="51">
        <v>3074755.6255246466</v>
      </c>
      <c r="G195" s="59">
        <v>5.2099921360677204</v>
      </c>
      <c r="I195" s="74"/>
      <c r="J195" s="74"/>
    </row>
    <row r="196" spans="1:10" ht="15" x14ac:dyDescent="0.25">
      <c r="A196" s="14"/>
      <c r="B196" s="49">
        <v>0</v>
      </c>
      <c r="C196" s="49">
        <v>0</v>
      </c>
      <c r="D196" s="29">
        <v>0</v>
      </c>
      <c r="E196" s="49">
        <v>0</v>
      </c>
      <c r="F196" s="49">
        <v>0</v>
      </c>
      <c r="G196" s="29">
        <v>0</v>
      </c>
      <c r="I196" s="74"/>
      <c r="J196" s="74"/>
    </row>
    <row r="197" spans="1:10" ht="15" x14ac:dyDescent="0.25">
      <c r="A197" s="23" t="s">
        <v>68</v>
      </c>
      <c r="B197" s="51">
        <v>17375.779940931108</v>
      </c>
      <c r="C197" s="51">
        <v>19535.148569002078</v>
      </c>
      <c r="D197" s="59">
        <v>-11.0537609706097</v>
      </c>
      <c r="E197" s="51">
        <v>197695.44827904901</v>
      </c>
      <c r="F197" s="51">
        <v>195390.3977493174</v>
      </c>
      <c r="G197" s="59">
        <v>1.17971535770604</v>
      </c>
      <c r="I197" s="74"/>
      <c r="J197" s="74"/>
    </row>
    <row r="198" spans="1:10" ht="15" x14ac:dyDescent="0.25">
      <c r="A198" s="33" t="s">
        <v>69</v>
      </c>
      <c r="B198" s="51">
        <v>9148.7558914257988</v>
      </c>
      <c r="C198" s="51">
        <v>11227.265978081003</v>
      </c>
      <c r="D198" s="59">
        <v>-18.513056435227199</v>
      </c>
      <c r="E198" s="51">
        <v>126472.04044454545</v>
      </c>
      <c r="F198" s="51">
        <v>118613.92624806854</v>
      </c>
      <c r="G198" s="59">
        <v>6.6249507499165698</v>
      </c>
      <c r="I198" s="74"/>
      <c r="J198" s="74"/>
    </row>
    <row r="199" spans="1:10" ht="15" x14ac:dyDescent="0.25">
      <c r="A199" s="33" t="s">
        <v>70</v>
      </c>
      <c r="B199" s="51">
        <v>4639.6909414059382</v>
      </c>
      <c r="C199" s="51">
        <v>4478.7120608354389</v>
      </c>
      <c r="D199" s="59">
        <v>3.5943119000258101</v>
      </c>
      <c r="E199" s="51">
        <v>41996.381567122298</v>
      </c>
      <c r="F199" s="51">
        <v>43194.03958166144</v>
      </c>
      <c r="G199" s="59">
        <v>-2.7727390772860798</v>
      </c>
      <c r="I199" s="74"/>
      <c r="J199" s="74"/>
    </row>
    <row r="200" spans="1:10" ht="15" x14ac:dyDescent="0.25">
      <c r="A200" s="33" t="s">
        <v>71</v>
      </c>
      <c r="B200" s="51">
        <v>4269.8346533209215</v>
      </c>
      <c r="C200" s="51">
        <v>4326.0276837504916</v>
      </c>
      <c r="D200" s="59">
        <v>-1.2989521689989101</v>
      </c>
      <c r="E200" s="51">
        <v>35454.552139344996</v>
      </c>
      <c r="F200" s="51">
        <v>40879.644072544441</v>
      </c>
      <c r="G200" s="59">
        <v>-13.2708883755743</v>
      </c>
      <c r="I200" s="74"/>
      <c r="J200" s="74"/>
    </row>
    <row r="201" spans="1:10" ht="15" x14ac:dyDescent="0.25">
      <c r="A201" s="14"/>
      <c r="B201" s="49">
        <v>0</v>
      </c>
      <c r="C201" s="49">
        <v>0</v>
      </c>
      <c r="D201" s="29">
        <v>0</v>
      </c>
      <c r="E201" s="49">
        <v>0</v>
      </c>
      <c r="F201" s="49">
        <v>0</v>
      </c>
      <c r="G201" s="29">
        <v>0</v>
      </c>
      <c r="I201" s="74"/>
      <c r="J201" s="74"/>
    </row>
    <row r="202" spans="1:10" ht="15" x14ac:dyDescent="0.25">
      <c r="A202" s="23" t="s">
        <v>72</v>
      </c>
      <c r="B202" s="51">
        <v>18007.609060260282</v>
      </c>
      <c r="C202" s="51">
        <v>19732.34785101076</v>
      </c>
      <c r="D202" s="59">
        <v>-8.7406668672837693</v>
      </c>
      <c r="E202" s="51">
        <v>120544.02611513724</v>
      </c>
      <c r="F202" s="51">
        <v>127567.23567260115</v>
      </c>
      <c r="G202" s="59">
        <v>-5.5054963921056004</v>
      </c>
      <c r="I202" s="74"/>
      <c r="J202" s="74"/>
    </row>
    <row r="203" spans="1:10" ht="15" x14ac:dyDescent="0.25">
      <c r="A203" s="23" t="s">
        <v>73</v>
      </c>
      <c r="B203" s="51">
        <v>80404.643627817</v>
      </c>
      <c r="C203" s="51">
        <v>82981.838977812193</v>
      </c>
      <c r="D203" s="59">
        <v>-3.10573419647194</v>
      </c>
      <c r="E203" s="51">
        <v>445609.61918375792</v>
      </c>
      <c r="F203" s="51">
        <v>458741.55394685676</v>
      </c>
      <c r="G203" s="59">
        <v>-2.86259979069176</v>
      </c>
      <c r="I203" s="74"/>
      <c r="J203" s="74"/>
    </row>
    <row r="204" spans="1:10" ht="15" x14ac:dyDescent="0.25">
      <c r="A204" s="23" t="s">
        <v>74</v>
      </c>
      <c r="B204" s="51">
        <v>8475.8042661367581</v>
      </c>
      <c r="C204" s="51">
        <v>13280.60503879884</v>
      </c>
      <c r="D204" s="59">
        <v>-36.179080385456999</v>
      </c>
      <c r="E204" s="51">
        <v>52067.369420895229</v>
      </c>
      <c r="F204" s="51">
        <v>64870.144792796928</v>
      </c>
      <c r="G204" s="59">
        <v>-19.7360055427582</v>
      </c>
      <c r="I204" s="74"/>
      <c r="J204" s="74"/>
    </row>
    <row r="205" spans="1:10" ht="15" x14ac:dyDescent="0.25">
      <c r="A205" s="23" t="s">
        <v>75</v>
      </c>
      <c r="B205" s="51">
        <v>920.19323716301471</v>
      </c>
      <c r="C205" s="51">
        <v>1088.7766285754778</v>
      </c>
      <c r="D205" s="59">
        <v>-15.4837445062568</v>
      </c>
      <c r="E205" s="51">
        <v>6629.2952143944012</v>
      </c>
      <c r="F205" s="51">
        <v>7033.1449733584832</v>
      </c>
      <c r="G205" s="59">
        <v>-5.7420934801410004</v>
      </c>
      <c r="I205" s="74"/>
      <c r="J205" s="74"/>
    </row>
    <row r="206" spans="1:10" ht="15" x14ac:dyDescent="0.25">
      <c r="A206" s="23" t="s">
        <v>76</v>
      </c>
      <c r="B206" s="51">
        <v>2627.9642571209347</v>
      </c>
      <c r="C206" s="51">
        <v>7824.0744562187792</v>
      </c>
      <c r="D206" s="59">
        <v>-66.411819419328793</v>
      </c>
      <c r="E206" s="51">
        <v>30178.179546125997</v>
      </c>
      <c r="F206" s="51">
        <v>32170.14541805378</v>
      </c>
      <c r="G206" s="59">
        <v>-6.1919703689306198</v>
      </c>
      <c r="I206" s="74"/>
      <c r="J206" s="74"/>
    </row>
    <row r="207" spans="1:10" ht="15" x14ac:dyDescent="0.25">
      <c r="A207" s="23" t="s">
        <v>61</v>
      </c>
      <c r="B207" s="51">
        <v>26740.807884005273</v>
      </c>
      <c r="C207" s="51">
        <v>27166.769377847486</v>
      </c>
      <c r="D207" s="59">
        <v>-1.56795049097576</v>
      </c>
      <c r="E207" s="51">
        <v>143424.89796948992</v>
      </c>
      <c r="F207" s="51">
        <v>144783.92415376953</v>
      </c>
      <c r="G207" s="59">
        <v>-0.93865820547607703</v>
      </c>
      <c r="I207" s="74"/>
      <c r="J207" s="74"/>
    </row>
    <row r="208" spans="1:10" ht="15" x14ac:dyDescent="0.25">
      <c r="A208" s="14"/>
      <c r="B208" s="54">
        <v>0</v>
      </c>
      <c r="C208" s="54">
        <v>0</v>
      </c>
      <c r="D208" s="53">
        <v>0</v>
      </c>
      <c r="E208" s="54">
        <v>0</v>
      </c>
      <c r="F208" s="54">
        <v>0</v>
      </c>
      <c r="G208" s="29">
        <v>0</v>
      </c>
      <c r="I208" s="74"/>
      <c r="J208" s="74"/>
    </row>
    <row r="209" spans="1:10" ht="15" x14ac:dyDescent="0.25">
      <c r="A209" s="19" t="s">
        <v>77</v>
      </c>
      <c r="B209" s="54">
        <v>0</v>
      </c>
      <c r="C209" s="54">
        <v>0</v>
      </c>
      <c r="D209" s="29">
        <v>0</v>
      </c>
      <c r="E209" s="54">
        <v>0</v>
      </c>
      <c r="F209" s="54">
        <v>0</v>
      </c>
      <c r="G209" s="29">
        <v>0</v>
      </c>
      <c r="I209" s="74"/>
      <c r="J209" s="74"/>
    </row>
    <row r="210" spans="1:10" ht="15" x14ac:dyDescent="0.25">
      <c r="A210" s="23" t="s">
        <v>78</v>
      </c>
      <c r="B210" s="55">
        <v>26.910681200960184</v>
      </c>
      <c r="C210" s="55">
        <v>27.339862781243962</v>
      </c>
      <c r="D210" s="59">
        <v>-0.42918158028377801</v>
      </c>
      <c r="E210" s="55">
        <v>26.12233094305887</v>
      </c>
      <c r="F210" s="55">
        <v>26.262586668764651</v>
      </c>
      <c r="G210" s="59">
        <v>-0.14025572570578099</v>
      </c>
      <c r="I210" s="74"/>
      <c r="J210" s="74"/>
    </row>
    <row r="211" spans="1:10" ht="15" x14ac:dyDescent="0.25">
      <c r="A211" s="23" t="s">
        <v>79</v>
      </c>
      <c r="B211" s="55">
        <v>73.089318799050545</v>
      </c>
      <c r="C211" s="55">
        <v>72.660137218851034</v>
      </c>
      <c r="D211" s="59">
        <v>0.42918158019951103</v>
      </c>
      <c r="E211" s="55">
        <v>73.877669056983436</v>
      </c>
      <c r="F211" s="55">
        <v>73.737413331236922</v>
      </c>
      <c r="G211" s="59">
        <v>0.14025572574651299</v>
      </c>
      <c r="I211" s="74"/>
      <c r="J211" s="74"/>
    </row>
    <row r="212" spans="1:10" ht="15" x14ac:dyDescent="0.25">
      <c r="A212" s="23" t="s">
        <v>80</v>
      </c>
      <c r="B212" s="55">
        <v>5.7834272351395182</v>
      </c>
      <c r="C212" s="55">
        <v>5.776263391407416</v>
      </c>
      <c r="D212" s="59">
        <v>0.12402210991207401</v>
      </c>
      <c r="E212" s="55">
        <v>5.9848183446855305</v>
      </c>
      <c r="F212" s="55">
        <v>6.0235586098421949</v>
      </c>
      <c r="G212" s="59">
        <v>-0.64314581572037399</v>
      </c>
      <c r="I212" s="74"/>
      <c r="J212" s="74"/>
    </row>
    <row r="213" spans="1:10" ht="15" x14ac:dyDescent="0.25">
      <c r="A213" s="14"/>
      <c r="B213" s="54">
        <v>0</v>
      </c>
      <c r="C213" s="54">
        <v>0</v>
      </c>
      <c r="D213" s="53">
        <v>0</v>
      </c>
      <c r="E213" s="54">
        <v>0</v>
      </c>
      <c r="F213" s="54">
        <v>0</v>
      </c>
      <c r="G213" s="29">
        <v>0</v>
      </c>
      <c r="I213" s="74"/>
      <c r="J213" s="74"/>
    </row>
    <row r="214" spans="1:10" ht="15" x14ac:dyDescent="0.25">
      <c r="A214" s="23" t="s">
        <v>81</v>
      </c>
      <c r="B214" s="46">
        <v>16504.00947169475</v>
      </c>
      <c r="C214" s="46">
        <v>16033.487174482472</v>
      </c>
      <c r="D214" s="59">
        <v>2.9346223444212498</v>
      </c>
      <c r="E214" s="46">
        <v>93438.984806558045</v>
      </c>
      <c r="F214" s="46">
        <v>96349.046900612957</v>
      </c>
      <c r="G214" s="59">
        <v>-3.02033303666899</v>
      </c>
      <c r="I214" s="74"/>
      <c r="J214" s="74"/>
    </row>
    <row r="215" spans="1:10" ht="15" x14ac:dyDescent="0.25">
      <c r="A215" s="23" t="s">
        <v>82</v>
      </c>
      <c r="B215" s="46">
        <v>724740.5291255886</v>
      </c>
      <c r="C215" s="46">
        <v>732762.85821563483</v>
      </c>
      <c r="D215" s="59">
        <v>-1.0948056387003</v>
      </c>
      <c r="E215" s="46">
        <v>3948377.1694783703</v>
      </c>
      <c r="F215" s="46">
        <v>3812564.678678819</v>
      </c>
      <c r="G215" s="59">
        <v>3.56223440769574</v>
      </c>
      <c r="I215" s="74"/>
      <c r="J215" s="74"/>
    </row>
    <row r="216" spans="1:10" ht="15" x14ac:dyDescent="0.25">
      <c r="A216" s="14"/>
      <c r="B216" s="49">
        <v>0</v>
      </c>
      <c r="C216" s="49">
        <v>0</v>
      </c>
      <c r="D216" s="53">
        <v>0</v>
      </c>
      <c r="E216" s="49">
        <v>0</v>
      </c>
      <c r="F216" s="49">
        <v>0</v>
      </c>
      <c r="G216" s="29">
        <v>0</v>
      </c>
      <c r="I216" s="74"/>
      <c r="J216" s="74"/>
    </row>
    <row r="217" spans="1:10" ht="15" x14ac:dyDescent="0.25">
      <c r="A217" s="23" t="s">
        <v>83</v>
      </c>
      <c r="B217" s="46">
        <v>113840.9212798551</v>
      </c>
      <c r="C217" s="46">
        <v>109263.42713918453</v>
      </c>
      <c r="D217" s="59">
        <v>4.1894110962120603</v>
      </c>
      <c r="E217" s="46">
        <v>534802.81931917276</v>
      </c>
      <c r="F217" s="46">
        <v>512926.75493458146</v>
      </c>
      <c r="G217" s="59">
        <v>4.2649489764637796</v>
      </c>
      <c r="I217" s="74"/>
      <c r="J217" s="74"/>
    </row>
    <row r="218" spans="1:10" ht="15" x14ac:dyDescent="0.25">
      <c r="A218" s="23" t="s">
        <v>84</v>
      </c>
      <c r="B218" s="46">
        <v>627403.61731771461</v>
      </c>
      <c r="C218" s="46">
        <v>639532.91825131793</v>
      </c>
      <c r="D218" s="59">
        <v>-1.89658742927082</v>
      </c>
      <c r="E218" s="46">
        <v>3507013.334967657</v>
      </c>
      <c r="F218" s="46">
        <v>3395986.9706447585</v>
      </c>
      <c r="G218" s="59">
        <v>3.2693401147478198</v>
      </c>
      <c r="I218" s="74"/>
      <c r="J218" s="74"/>
    </row>
    <row r="219" spans="1:10" ht="15" x14ac:dyDescent="0.25">
      <c r="A219" s="14"/>
      <c r="B219" s="49">
        <v>0</v>
      </c>
      <c r="C219" s="49">
        <v>0</v>
      </c>
      <c r="D219" s="53">
        <v>0</v>
      </c>
      <c r="E219" s="49">
        <v>0</v>
      </c>
      <c r="F219" s="49">
        <v>0</v>
      </c>
      <c r="G219" s="29">
        <v>0</v>
      </c>
      <c r="I219" s="74"/>
      <c r="J219" s="74"/>
    </row>
    <row r="220" spans="1:10" ht="15" x14ac:dyDescent="0.25">
      <c r="A220" s="23" t="s">
        <v>85</v>
      </c>
      <c r="B220" s="46">
        <v>619779.19596921199</v>
      </c>
      <c r="C220" s="46">
        <v>631480.68411269283</v>
      </c>
      <c r="D220" s="59">
        <v>-1.8530239226434699</v>
      </c>
      <c r="E220" s="46">
        <v>3462874.3939793436</v>
      </c>
      <c r="F220" s="46">
        <v>3350731.0846838634</v>
      </c>
      <c r="G220" s="59">
        <v>3.3468310783901898</v>
      </c>
      <c r="I220" s="74"/>
      <c r="J220" s="74"/>
    </row>
    <row r="221" spans="1:10" ht="15" x14ac:dyDescent="0.25">
      <c r="A221" s="19"/>
      <c r="B221" s="60">
        <v>0</v>
      </c>
      <c r="C221" s="60">
        <v>0</v>
      </c>
      <c r="D221" s="53">
        <v>0</v>
      </c>
      <c r="E221" s="60">
        <v>0</v>
      </c>
      <c r="F221" s="60">
        <v>0</v>
      </c>
      <c r="G221" s="29">
        <v>0</v>
      </c>
      <c r="I221" s="74"/>
      <c r="J221" s="74"/>
    </row>
    <row r="222" spans="1:10" ht="15" x14ac:dyDescent="0.25">
      <c r="A222" s="61" t="s">
        <v>86</v>
      </c>
      <c r="B222" s="51">
        <v>45.44061651756634</v>
      </c>
      <c r="C222" s="51">
        <v>45.231847455657558</v>
      </c>
      <c r="D222" s="59">
        <v>0.46155324987210899</v>
      </c>
      <c r="E222" s="51">
        <v>46.13690335806826</v>
      </c>
      <c r="F222" s="51">
        <v>46.12009852014959</v>
      </c>
      <c r="G222" s="59">
        <v>3.6437124936600299E-2</v>
      </c>
      <c r="I222" s="74"/>
      <c r="J222" s="74"/>
    </row>
    <row r="223" spans="1:10" ht="15" x14ac:dyDescent="0.25">
      <c r="A223" s="62" t="s">
        <v>87</v>
      </c>
      <c r="B223" s="63">
        <v>2.5139596858529241</v>
      </c>
      <c r="C223" s="63">
        <v>2.472873967641696</v>
      </c>
      <c r="D223" s="80">
        <v>1.6614562144633001</v>
      </c>
      <c r="E223" s="63">
        <v>2.1926068223354815</v>
      </c>
      <c r="F223" s="63">
        <v>2.1632108954917437</v>
      </c>
      <c r="G223" s="80">
        <v>1.3589024955911899</v>
      </c>
      <c r="I223" s="74"/>
      <c r="J223" s="74"/>
    </row>
    <row r="224" spans="1:10" x14ac:dyDescent="0.2">
      <c r="A224" s="5" t="s">
        <v>88</v>
      </c>
      <c r="B224" s="41"/>
      <c r="C224" s="67"/>
      <c r="D224" s="87"/>
      <c r="E224" s="41"/>
      <c r="F224" s="67"/>
      <c r="G224" s="87"/>
    </row>
    <row r="225" spans="1:10" x14ac:dyDescent="0.2">
      <c r="A225" s="5" t="s">
        <v>89</v>
      </c>
      <c r="B225" s="41"/>
      <c r="C225" s="67"/>
      <c r="D225" s="87"/>
      <c r="E225" s="41"/>
      <c r="F225" s="67"/>
      <c r="G225" s="87"/>
    </row>
    <row r="226" spans="1:10" x14ac:dyDescent="0.2">
      <c r="B226" s="41"/>
      <c r="C226" s="67"/>
      <c r="D226" s="87"/>
      <c r="E226" s="41"/>
      <c r="F226" s="67"/>
      <c r="G226" s="87"/>
    </row>
    <row r="227" spans="1:10" x14ac:dyDescent="0.2">
      <c r="B227" s="41"/>
      <c r="C227" s="67"/>
      <c r="D227" s="87"/>
      <c r="E227" s="41"/>
      <c r="F227" s="67"/>
      <c r="G227" s="87"/>
    </row>
    <row r="228" spans="1:10" x14ac:dyDescent="0.2">
      <c r="B228" s="69"/>
      <c r="C228" s="69"/>
      <c r="D228" s="70"/>
      <c r="E228" s="69"/>
      <c r="F228" s="69"/>
      <c r="G228" s="70"/>
    </row>
    <row r="229" spans="1:10" x14ac:dyDescent="0.2">
      <c r="A229" s="338" t="s">
        <v>95</v>
      </c>
      <c r="B229" s="338"/>
      <c r="C229" s="338"/>
      <c r="D229" s="338"/>
      <c r="E229" s="338"/>
      <c r="F229" s="338"/>
      <c r="G229" s="338"/>
    </row>
    <row r="230" spans="1:10" x14ac:dyDescent="0.2">
      <c r="A230" s="43"/>
      <c r="B230" s="44"/>
      <c r="C230" s="44"/>
      <c r="D230" s="45"/>
      <c r="E230" s="44"/>
      <c r="F230" s="44"/>
      <c r="G230" s="45"/>
    </row>
    <row r="231" spans="1:10" x14ac:dyDescent="0.2">
      <c r="A231" s="7"/>
      <c r="B231" s="335" t="s">
        <v>1</v>
      </c>
      <c r="C231" s="336"/>
      <c r="D231" s="337"/>
      <c r="E231" s="8" t="s">
        <v>2</v>
      </c>
      <c r="F231" s="8"/>
      <c r="G231" s="9"/>
    </row>
    <row r="232" spans="1:10" x14ac:dyDescent="0.2">
      <c r="A232" s="10"/>
      <c r="B232" s="11" t="s">
        <v>3</v>
      </c>
      <c r="C232" s="12" t="s">
        <v>4</v>
      </c>
      <c r="D232" s="13" t="s">
        <v>5</v>
      </c>
      <c r="E232" s="11" t="s">
        <v>3</v>
      </c>
      <c r="F232" s="12" t="s">
        <v>4</v>
      </c>
      <c r="G232" s="13" t="s">
        <v>5</v>
      </c>
    </row>
    <row r="233" spans="1:10" x14ac:dyDescent="0.2">
      <c r="A233" s="14"/>
      <c r="B233" s="71"/>
      <c r="C233" s="88"/>
      <c r="D233" s="17"/>
      <c r="E233" s="71"/>
      <c r="F233" s="88"/>
      <c r="G233" s="17"/>
    </row>
    <row r="234" spans="1:10" ht="15" x14ac:dyDescent="0.25">
      <c r="A234" s="19" t="s">
        <v>91</v>
      </c>
      <c r="B234" s="20">
        <v>114487.00000000132</v>
      </c>
      <c r="C234" s="20">
        <v>123824.00000000215</v>
      </c>
      <c r="D234" s="59">
        <v>-7.5405414136198701</v>
      </c>
      <c r="E234" s="20">
        <v>793419.00000001455</v>
      </c>
      <c r="F234" s="20">
        <v>826441.62904730043</v>
      </c>
      <c r="G234" s="59">
        <v>-3.9957606062697302</v>
      </c>
      <c r="I234" s="74"/>
      <c r="J234" s="74"/>
    </row>
    <row r="235" spans="1:10" ht="15" x14ac:dyDescent="0.25">
      <c r="A235" s="19" t="s">
        <v>12</v>
      </c>
      <c r="B235" s="20">
        <v>914459.05497004685</v>
      </c>
      <c r="C235" s="20">
        <v>970619.69711911411</v>
      </c>
      <c r="D235" s="59">
        <v>-5.7860604226101202</v>
      </c>
      <c r="E235" s="20">
        <v>6928789.2499958696</v>
      </c>
      <c r="F235" s="20">
        <v>6999576.7126563918</v>
      </c>
      <c r="G235" s="59">
        <v>-1.01131062014831</v>
      </c>
      <c r="I235" s="74"/>
      <c r="J235" s="74"/>
    </row>
    <row r="236" spans="1:10" ht="15" x14ac:dyDescent="0.25">
      <c r="A236" s="19" t="s">
        <v>14</v>
      </c>
      <c r="B236" s="20">
        <v>30481.968499001556</v>
      </c>
      <c r="C236" s="20">
        <v>32353.989903970556</v>
      </c>
      <c r="D236" s="59">
        <v>-5.7860604226103796</v>
      </c>
      <c r="E236" s="20">
        <v>38280.603591137398</v>
      </c>
      <c r="F236" s="20">
        <v>38459.21270690325</v>
      </c>
      <c r="G236" s="59">
        <v>-0.46441178379554399</v>
      </c>
      <c r="I236" s="74"/>
      <c r="J236" s="74"/>
    </row>
    <row r="237" spans="1:10" ht="15" x14ac:dyDescent="0.25">
      <c r="A237" s="19" t="s">
        <v>96</v>
      </c>
      <c r="B237" s="20">
        <v>189669</v>
      </c>
      <c r="C237" s="20">
        <v>198918</v>
      </c>
      <c r="D237" s="59">
        <v>-4.6496546315567198</v>
      </c>
      <c r="E237" s="20">
        <v>1285393</v>
      </c>
      <c r="F237" s="20">
        <v>1393689</v>
      </c>
      <c r="G237" s="59">
        <v>-7.7704566800771202</v>
      </c>
      <c r="I237" s="74"/>
      <c r="J237" s="74"/>
    </row>
    <row r="238" spans="1:10" ht="15" x14ac:dyDescent="0.25">
      <c r="A238" s="19" t="s">
        <v>93</v>
      </c>
      <c r="B238" s="25">
        <v>87.699996948242188</v>
      </c>
      <c r="C238" s="25">
        <v>87.300003051757813</v>
      </c>
      <c r="D238" s="59">
        <v>0.458183141468196</v>
      </c>
      <c r="E238" s="25">
        <v>86.099998474121094</v>
      </c>
      <c r="F238" s="25">
        <v>78.599998474121094</v>
      </c>
      <c r="G238" s="59">
        <v>9.5419849180650598</v>
      </c>
      <c r="I238" s="74"/>
      <c r="J238" s="74"/>
    </row>
    <row r="239" spans="1:10" ht="15" x14ac:dyDescent="0.25">
      <c r="A239" s="14"/>
      <c r="B239" s="28">
        <v>0</v>
      </c>
      <c r="C239" s="28">
        <v>0</v>
      </c>
      <c r="D239" s="53">
        <v>0</v>
      </c>
      <c r="E239" s="28">
        <v>0</v>
      </c>
      <c r="F239" s="28">
        <v>0</v>
      </c>
      <c r="G239" s="29">
        <v>0</v>
      </c>
      <c r="I239" s="74"/>
      <c r="J239" s="74"/>
    </row>
    <row r="240" spans="1:10" ht="15" x14ac:dyDescent="0.25">
      <c r="A240" s="19" t="s">
        <v>19</v>
      </c>
      <c r="B240" s="28">
        <v>0</v>
      </c>
      <c r="C240" s="28">
        <v>0</v>
      </c>
      <c r="D240" s="29">
        <v>0</v>
      </c>
      <c r="E240" s="28">
        <v>0</v>
      </c>
      <c r="F240" s="28">
        <v>0</v>
      </c>
      <c r="G240" s="29">
        <v>0</v>
      </c>
      <c r="I240" s="74"/>
      <c r="J240" s="74"/>
    </row>
    <row r="241" spans="1:10" ht="15" x14ac:dyDescent="0.25">
      <c r="A241" s="23" t="s">
        <v>7</v>
      </c>
      <c r="B241" s="20">
        <v>109494.73004547363</v>
      </c>
      <c r="C241" s="20">
        <v>118296.16026472516</v>
      </c>
      <c r="D241" s="59">
        <v>-7.4401655975608501</v>
      </c>
      <c r="E241" s="20">
        <v>700134.79059184901</v>
      </c>
      <c r="F241" s="20">
        <v>725396.091352063</v>
      </c>
      <c r="G241" s="59">
        <v>-3.48241478846812</v>
      </c>
      <c r="I241" s="74"/>
      <c r="J241" s="74"/>
    </row>
    <row r="242" spans="1:10" ht="15" x14ac:dyDescent="0.25">
      <c r="A242" s="23" t="s">
        <v>20</v>
      </c>
      <c r="B242" s="20">
        <v>92256.763187125413</v>
      </c>
      <c r="C242" s="20">
        <v>96937.801021317544</v>
      </c>
      <c r="D242" s="59">
        <v>-4.8289086247817101</v>
      </c>
      <c r="E242" s="20">
        <v>585762.2457790206</v>
      </c>
      <c r="F242" s="20">
        <v>613643.41886575893</v>
      </c>
      <c r="G242" s="59">
        <v>-4.5435463380790599</v>
      </c>
      <c r="I242" s="74"/>
      <c r="J242" s="74"/>
    </row>
    <row r="243" spans="1:10" ht="15" x14ac:dyDescent="0.25">
      <c r="A243" s="23" t="s">
        <v>21</v>
      </c>
      <c r="B243" s="20">
        <v>450.82795963689068</v>
      </c>
      <c r="C243" s="20">
        <v>1842.203279230089</v>
      </c>
      <c r="D243" s="59">
        <v>-75.527784326531801</v>
      </c>
      <c r="E243" s="20">
        <v>6883.5972421442912</v>
      </c>
      <c r="F243" s="20">
        <v>7277.0456779437109</v>
      </c>
      <c r="G243" s="59">
        <v>-5.4067055947159703</v>
      </c>
      <c r="I243" s="74"/>
      <c r="J243" s="74"/>
    </row>
    <row r="244" spans="1:10" ht="15" x14ac:dyDescent="0.25">
      <c r="A244" s="14"/>
      <c r="B244" s="31">
        <v>0</v>
      </c>
      <c r="C244" s="31">
        <v>0</v>
      </c>
      <c r="D244" s="29">
        <v>0</v>
      </c>
      <c r="E244" s="31">
        <v>0</v>
      </c>
      <c r="F244" s="31">
        <v>0</v>
      </c>
      <c r="G244" s="29">
        <v>0</v>
      </c>
      <c r="I244" s="74"/>
      <c r="J244" s="74"/>
    </row>
    <row r="245" spans="1:10" ht="15" x14ac:dyDescent="0.25">
      <c r="A245" s="23" t="s">
        <v>9</v>
      </c>
      <c r="B245" s="20">
        <v>5317.2591154874399</v>
      </c>
      <c r="C245" s="20">
        <v>4314.7245033914514</v>
      </c>
      <c r="D245" s="59">
        <v>23.235194073410199</v>
      </c>
      <c r="E245" s="20">
        <v>46240.513007959766</v>
      </c>
      <c r="F245" s="20">
        <v>40865.086399816704</v>
      </c>
      <c r="G245" s="59">
        <v>13.1540811037345</v>
      </c>
      <c r="I245" s="74"/>
      <c r="J245" s="74"/>
    </row>
    <row r="246" spans="1:10" ht="15" x14ac:dyDescent="0.25">
      <c r="A246" s="23" t="s">
        <v>22</v>
      </c>
      <c r="B246" s="20">
        <v>194.2493528052224</v>
      </c>
      <c r="C246" s="20">
        <v>190.676494079055</v>
      </c>
      <c r="D246" s="59">
        <v>1.87378037519721</v>
      </c>
      <c r="E246" s="20">
        <v>6857.158143146944</v>
      </c>
      <c r="F246" s="20">
        <v>7447.3510183060735</v>
      </c>
      <c r="G246" s="59">
        <v>-7.9248698457800204</v>
      </c>
      <c r="I246" s="74"/>
      <c r="J246" s="74"/>
    </row>
    <row r="247" spans="1:10" ht="15" x14ac:dyDescent="0.25">
      <c r="A247" s="23" t="s">
        <v>23</v>
      </c>
      <c r="B247" s="20">
        <v>1935.0898764688225</v>
      </c>
      <c r="C247" s="20">
        <v>2118.8409538475803</v>
      </c>
      <c r="D247" s="59">
        <v>-8.6722449386815104</v>
      </c>
      <c r="E247" s="20">
        <v>12970.901981329012</v>
      </c>
      <c r="F247" s="20">
        <v>11902.328255919334</v>
      </c>
      <c r="G247" s="59">
        <v>8.9778546048605996</v>
      </c>
      <c r="I247" s="74"/>
      <c r="J247" s="74"/>
    </row>
    <row r="248" spans="1:10" ht="15" x14ac:dyDescent="0.25">
      <c r="A248" s="14"/>
      <c r="B248" s="31">
        <v>0</v>
      </c>
      <c r="C248" s="31">
        <v>0</v>
      </c>
      <c r="D248" s="29">
        <v>0</v>
      </c>
      <c r="E248" s="31">
        <v>0</v>
      </c>
      <c r="F248" s="31">
        <v>0</v>
      </c>
      <c r="G248" s="29">
        <v>0</v>
      </c>
      <c r="I248" s="74"/>
      <c r="J248" s="74"/>
    </row>
    <row r="249" spans="1:10" ht="15" x14ac:dyDescent="0.25">
      <c r="A249" s="23" t="s">
        <v>24</v>
      </c>
      <c r="B249" s="20">
        <v>12590.523327787112</v>
      </c>
      <c r="C249" s="20">
        <v>15065.435585629379</v>
      </c>
      <c r="D249" s="59">
        <v>-16.4277510847614</v>
      </c>
      <c r="E249" s="20">
        <v>118235.70684294761</v>
      </c>
      <c r="F249" s="20">
        <v>118481.21131932263</v>
      </c>
      <c r="G249" s="59">
        <v>-0.207209627282888</v>
      </c>
      <c r="I249" s="74"/>
      <c r="J249" s="74"/>
    </row>
    <row r="250" spans="1:10" ht="15" x14ac:dyDescent="0.25">
      <c r="A250" s="33" t="s">
        <v>11</v>
      </c>
      <c r="B250" s="20">
        <v>12254.989616656465</v>
      </c>
      <c r="C250" s="20">
        <v>12173.784208520799</v>
      </c>
      <c r="D250" s="59">
        <v>0.66705148329167296</v>
      </c>
      <c r="E250" s="20">
        <v>116867.81394384988</v>
      </c>
      <c r="F250" s="20">
        <v>113808.68668198147</v>
      </c>
      <c r="G250" s="59">
        <v>2.68795585913103</v>
      </c>
      <c r="I250" s="74"/>
      <c r="J250" s="74"/>
    </row>
    <row r="251" spans="1:10" ht="15" x14ac:dyDescent="0.25">
      <c r="A251" s="33" t="s">
        <v>25</v>
      </c>
      <c r="B251" s="20">
        <v>3558.5693410322951</v>
      </c>
      <c r="C251" s="20">
        <v>3867.8322426167206</v>
      </c>
      <c r="D251" s="59">
        <v>-7.9957682284379104</v>
      </c>
      <c r="E251" s="20">
        <v>55952.196648816251</v>
      </c>
      <c r="F251" s="20">
        <v>61401.553782699535</v>
      </c>
      <c r="G251" s="59">
        <v>-8.8749498964938098</v>
      </c>
      <c r="I251" s="74"/>
      <c r="J251" s="74"/>
    </row>
    <row r="252" spans="1:10" ht="15" x14ac:dyDescent="0.25">
      <c r="A252" s="33" t="s">
        <v>26</v>
      </c>
      <c r="B252" s="20">
        <v>2184.8976736126538</v>
      </c>
      <c r="C252" s="20">
        <v>1904.3869684150898</v>
      </c>
      <c r="D252" s="59">
        <v>14.729711442576001</v>
      </c>
      <c r="E252" s="20">
        <v>13914.526308106311</v>
      </c>
      <c r="F252" s="20">
        <v>14014.516876088286</v>
      </c>
      <c r="G252" s="59">
        <v>-0.71347852277790502</v>
      </c>
      <c r="I252" s="74"/>
      <c r="J252" s="74"/>
    </row>
    <row r="253" spans="1:10" ht="15" x14ac:dyDescent="0.25">
      <c r="A253" s="14"/>
      <c r="B253" s="31">
        <v>0</v>
      </c>
      <c r="C253" s="31">
        <v>0</v>
      </c>
      <c r="D253" s="29">
        <v>0</v>
      </c>
      <c r="E253" s="31">
        <v>0</v>
      </c>
      <c r="F253" s="31">
        <v>0</v>
      </c>
      <c r="G253" s="29">
        <v>0</v>
      </c>
      <c r="I253" s="74"/>
      <c r="J253" s="74"/>
    </row>
    <row r="254" spans="1:10" ht="15" x14ac:dyDescent="0.25">
      <c r="A254" s="33" t="s">
        <v>13</v>
      </c>
      <c r="B254" s="20">
        <v>215.831389838474</v>
      </c>
      <c r="C254" s="20">
        <v>227.41928850669166</v>
      </c>
      <c r="D254" s="59">
        <v>-5.0953895530619002</v>
      </c>
      <c r="E254" s="20">
        <v>2949.7496621219452</v>
      </c>
      <c r="F254" s="20">
        <v>3083.481893744985</v>
      </c>
      <c r="G254" s="59">
        <v>-4.3370525993463103</v>
      </c>
      <c r="I254" s="74"/>
      <c r="J254" s="74"/>
    </row>
    <row r="255" spans="1:10" ht="15" x14ac:dyDescent="0.25">
      <c r="A255" s="33" t="s">
        <v>27</v>
      </c>
      <c r="B255" s="20">
        <v>13.99163179916318</v>
      </c>
      <c r="C255" s="20">
        <v>0</v>
      </c>
      <c r="D255" s="59">
        <v>0</v>
      </c>
      <c r="E255" s="20">
        <v>28.248976078258991</v>
      </c>
      <c r="F255" s="20">
        <v>321.63931729833286</v>
      </c>
      <c r="G255" s="59">
        <v>-91.217188148656305</v>
      </c>
      <c r="I255" s="74"/>
      <c r="J255" s="74"/>
    </row>
    <row r="256" spans="1:10" ht="15" x14ac:dyDescent="0.25">
      <c r="A256" s="33" t="s">
        <v>28</v>
      </c>
      <c r="B256" s="20">
        <v>127.28211047672767</v>
      </c>
      <c r="C256" s="20">
        <v>224.21589867618317</v>
      </c>
      <c r="D256" s="59">
        <v>-43.232343813160703</v>
      </c>
      <c r="E256" s="20">
        <v>1661.5717202688488</v>
      </c>
      <c r="F256" s="20">
        <v>2208.2155562576186</v>
      </c>
      <c r="G256" s="59">
        <v>-24.755003398092001</v>
      </c>
      <c r="I256" s="74"/>
      <c r="J256" s="74"/>
    </row>
    <row r="257" spans="1:10" ht="15" x14ac:dyDescent="0.25">
      <c r="A257" s="14"/>
      <c r="B257" s="31">
        <v>0</v>
      </c>
      <c r="C257" s="31">
        <v>0</v>
      </c>
      <c r="D257" s="29">
        <v>0</v>
      </c>
      <c r="E257" s="31">
        <v>0</v>
      </c>
      <c r="F257" s="31">
        <v>0</v>
      </c>
      <c r="G257" s="29">
        <v>0</v>
      </c>
      <c r="I257" s="74"/>
      <c r="J257" s="74"/>
    </row>
    <row r="258" spans="1:10" ht="15" x14ac:dyDescent="0.25">
      <c r="A258" s="33" t="s">
        <v>15</v>
      </c>
      <c r="B258" s="20">
        <v>424.76181751746157</v>
      </c>
      <c r="C258" s="20">
        <v>2955.1132033217605</v>
      </c>
      <c r="D258" s="59">
        <v>-85.626208260313007</v>
      </c>
      <c r="E258" s="20">
        <v>3535.2283877067862</v>
      </c>
      <c r="F258" s="20">
        <v>4793.5604881002055</v>
      </c>
      <c r="G258" s="59">
        <v>-26.250468801158799</v>
      </c>
      <c r="I258" s="74"/>
      <c r="J258" s="74"/>
    </row>
    <row r="259" spans="1:10" ht="15" x14ac:dyDescent="0.25">
      <c r="A259" s="33" t="s">
        <v>29</v>
      </c>
      <c r="B259" s="20">
        <v>0</v>
      </c>
      <c r="C259" s="20">
        <v>56.884254904447786</v>
      </c>
      <c r="D259" s="59">
        <v>-100</v>
      </c>
      <c r="E259" s="20">
        <v>91.61024478264234</v>
      </c>
      <c r="F259" s="20">
        <v>115.88428298166122</v>
      </c>
      <c r="G259" s="59">
        <v>-20.946790690209699</v>
      </c>
      <c r="I259" s="74"/>
      <c r="J259" s="74"/>
    </row>
    <row r="260" spans="1:10" ht="15" x14ac:dyDescent="0.25">
      <c r="A260" s="33" t="s">
        <v>30</v>
      </c>
      <c r="B260" s="20">
        <v>367.66346636563935</v>
      </c>
      <c r="C260" s="20">
        <v>2865.5589961120654</v>
      </c>
      <c r="D260" s="59">
        <v>-87.169572608189995</v>
      </c>
      <c r="E260" s="20">
        <v>2885.179707963438</v>
      </c>
      <c r="F260" s="20">
        <v>4214.4717952804103</v>
      </c>
      <c r="G260" s="59">
        <v>-31.5411314130892</v>
      </c>
      <c r="I260" s="74"/>
      <c r="J260" s="74"/>
    </row>
    <row r="261" spans="1:10" ht="15" x14ac:dyDescent="0.25">
      <c r="A261" s="14"/>
      <c r="B261" s="31">
        <v>0</v>
      </c>
      <c r="C261" s="31">
        <v>0</v>
      </c>
      <c r="D261" s="29">
        <v>0</v>
      </c>
      <c r="E261" s="31">
        <v>0</v>
      </c>
      <c r="F261" s="31">
        <v>0</v>
      </c>
      <c r="G261" s="29">
        <v>0</v>
      </c>
      <c r="I261" s="74"/>
      <c r="J261" s="74"/>
    </row>
    <row r="262" spans="1:10" ht="15" x14ac:dyDescent="0.25">
      <c r="A262" s="23" t="s">
        <v>17</v>
      </c>
      <c r="B262" s="20">
        <v>12024.860062962649</v>
      </c>
      <c r="C262" s="20">
        <v>12571.547585814727</v>
      </c>
      <c r="D262" s="59">
        <v>-4.3486095814404004</v>
      </c>
      <c r="E262" s="20">
        <v>96434.2017837194</v>
      </c>
      <c r="F262" s="20">
        <v>93349.324966231085</v>
      </c>
      <c r="G262" s="59">
        <v>3.30465894488714</v>
      </c>
      <c r="I262" s="74"/>
      <c r="J262" s="74"/>
    </row>
    <row r="263" spans="1:10" ht="15" x14ac:dyDescent="0.25">
      <c r="A263" s="33" t="s">
        <v>31</v>
      </c>
      <c r="B263" s="20">
        <v>9350.6589235384363</v>
      </c>
      <c r="C263" s="20">
        <v>11202.421169283072</v>
      </c>
      <c r="D263" s="59">
        <v>-16.5300180895015</v>
      </c>
      <c r="E263" s="20">
        <v>82816.661538054963</v>
      </c>
      <c r="F263" s="20">
        <v>77791.566036738222</v>
      </c>
      <c r="G263" s="59">
        <v>6.4596919143439804</v>
      </c>
      <c r="I263" s="74"/>
      <c r="J263" s="74"/>
    </row>
    <row r="264" spans="1:10" ht="15" x14ac:dyDescent="0.25">
      <c r="A264" s="33" t="s">
        <v>32</v>
      </c>
      <c r="B264" s="20">
        <v>6144.1460740019493</v>
      </c>
      <c r="C264" s="20">
        <v>5108.4461014097315</v>
      </c>
      <c r="D264" s="59">
        <v>20.2742664213763</v>
      </c>
      <c r="E264" s="20">
        <v>38637.247552047404</v>
      </c>
      <c r="F264" s="20">
        <v>38973.425327616969</v>
      </c>
      <c r="G264" s="59">
        <v>-0.86258206134975401</v>
      </c>
      <c r="I264" s="74"/>
      <c r="J264" s="74"/>
    </row>
    <row r="265" spans="1:10" ht="15" x14ac:dyDescent="0.25">
      <c r="A265" s="23" t="s">
        <v>33</v>
      </c>
      <c r="B265" s="20">
        <v>622.35690344337195</v>
      </c>
      <c r="C265" s="20">
        <v>1102.7811150630955</v>
      </c>
      <c r="D265" s="59">
        <v>-43.564784077050199</v>
      </c>
      <c r="E265" s="20">
        <v>24231.120699780662</v>
      </c>
      <c r="F265" s="20">
        <v>25586.790356752666</v>
      </c>
      <c r="G265" s="59">
        <v>-5.2983185388636604</v>
      </c>
      <c r="I265" s="74"/>
      <c r="J265" s="74"/>
    </row>
    <row r="266" spans="1:10" ht="15" x14ac:dyDescent="0.25">
      <c r="A266" s="23" t="s">
        <v>34</v>
      </c>
      <c r="B266" s="20">
        <v>1602.4927876733091</v>
      </c>
      <c r="C266" s="20">
        <v>1113.4481393468354</v>
      </c>
      <c r="D266" s="59">
        <v>43.921636854443399</v>
      </c>
      <c r="E266" s="20">
        <v>13797.228589988255</v>
      </c>
      <c r="F266" s="20">
        <v>12661.700522634246</v>
      </c>
      <c r="G266" s="59">
        <v>8.9682113814342905</v>
      </c>
      <c r="I266" s="74"/>
      <c r="J266" s="74"/>
    </row>
    <row r="267" spans="1:10" ht="15" x14ac:dyDescent="0.25">
      <c r="A267" s="14"/>
      <c r="B267" s="31">
        <v>0</v>
      </c>
      <c r="C267" s="31">
        <v>0</v>
      </c>
      <c r="D267" s="29">
        <v>0</v>
      </c>
      <c r="E267" s="31">
        <v>0</v>
      </c>
      <c r="F267" s="31">
        <v>0</v>
      </c>
      <c r="G267" s="29">
        <v>0</v>
      </c>
      <c r="I267" s="74"/>
      <c r="J267" s="74"/>
    </row>
    <row r="268" spans="1:10" ht="15" x14ac:dyDescent="0.25">
      <c r="A268" s="19" t="s">
        <v>35</v>
      </c>
      <c r="B268" s="20">
        <v>22230.236812876428</v>
      </c>
      <c r="C268" s="20">
        <v>26886.198978685621</v>
      </c>
      <c r="D268" s="59">
        <v>-17.3172941608454</v>
      </c>
      <c r="E268" s="20">
        <v>207656.75422097795</v>
      </c>
      <c r="F268" s="20">
        <v>212798.21018154171</v>
      </c>
      <c r="G268" s="59">
        <v>-2.4161180473169899</v>
      </c>
      <c r="I268" s="74"/>
      <c r="J268" s="74"/>
    </row>
    <row r="269" spans="1:10" ht="15" x14ac:dyDescent="0.25">
      <c r="A269" s="23" t="s">
        <v>36</v>
      </c>
      <c r="B269" s="20">
        <v>4992.2699545281102</v>
      </c>
      <c r="C269" s="20">
        <v>5527.8397352774264</v>
      </c>
      <c r="D269" s="59">
        <v>-9.6885909577195299</v>
      </c>
      <c r="E269" s="20">
        <v>93284.209408157083</v>
      </c>
      <c r="F269" s="20">
        <v>101045.53769524232</v>
      </c>
      <c r="G269" s="59">
        <v>-7.6810203242163304</v>
      </c>
      <c r="I269" s="74"/>
      <c r="J269" s="74"/>
    </row>
    <row r="270" spans="1:10" ht="15" x14ac:dyDescent="0.25">
      <c r="A270" s="23" t="s">
        <v>37</v>
      </c>
      <c r="B270" s="20">
        <v>17237.966858348074</v>
      </c>
      <c r="C270" s="20">
        <v>21358.359243408027</v>
      </c>
      <c r="D270" s="59">
        <v>-19.291708403732599</v>
      </c>
      <c r="E270" s="20">
        <v>114372.5448128226</v>
      </c>
      <c r="F270" s="20">
        <v>111752.67248629933</v>
      </c>
      <c r="G270" s="59">
        <v>2.3443487016782201</v>
      </c>
      <c r="I270" s="74"/>
      <c r="J270" s="74"/>
    </row>
    <row r="271" spans="1:10" ht="15" x14ac:dyDescent="0.25">
      <c r="A271" s="23" t="s">
        <v>38</v>
      </c>
      <c r="B271" s="20">
        <v>96645.930416204894</v>
      </c>
      <c r="C271" s="20">
        <v>102155.97512798055</v>
      </c>
      <c r="D271" s="59">
        <v>-5.3937566597281199</v>
      </c>
      <c r="E271" s="20">
        <v>672922.58049162652</v>
      </c>
      <c r="F271" s="20">
        <v>708516.63762379682</v>
      </c>
      <c r="G271" s="59">
        <v>-5.0237433028453102</v>
      </c>
      <c r="I271" s="74"/>
      <c r="J271" s="74"/>
    </row>
    <row r="272" spans="1:10" ht="15" x14ac:dyDescent="0.25">
      <c r="A272" s="19" t="s">
        <v>39</v>
      </c>
      <c r="B272" s="20">
        <v>17841.069583796147</v>
      </c>
      <c r="C272" s="20">
        <v>21668.024872022139</v>
      </c>
      <c r="D272" s="59">
        <v>-17.661763408659301</v>
      </c>
      <c r="E272" s="20">
        <v>120496.41950837456</v>
      </c>
      <c r="F272" s="20">
        <v>117924.99142350306</v>
      </c>
      <c r="G272" s="59">
        <v>2.1805624523106801</v>
      </c>
      <c r="I272" s="74"/>
      <c r="J272" s="74"/>
    </row>
    <row r="273" spans="1:10" ht="15" x14ac:dyDescent="0.25">
      <c r="A273" s="19" t="s">
        <v>40</v>
      </c>
      <c r="B273" s="34">
        <v>1.2205091586637276</v>
      </c>
      <c r="C273" s="34">
        <v>1.2157477472402574</v>
      </c>
      <c r="D273" s="59">
        <v>0.39164468404556602</v>
      </c>
      <c r="E273" s="34">
        <v>1.2177201420399582</v>
      </c>
      <c r="F273" s="34">
        <v>1.1873751240158927</v>
      </c>
      <c r="G273" s="59">
        <v>2.5556386865705698</v>
      </c>
      <c r="I273" s="74"/>
      <c r="J273" s="74"/>
    </row>
    <row r="274" spans="1:10" ht="15" x14ac:dyDescent="0.25">
      <c r="A274" s="14"/>
      <c r="B274" s="31">
        <v>0</v>
      </c>
      <c r="C274" s="31">
        <v>0</v>
      </c>
      <c r="D274" s="53">
        <v>0</v>
      </c>
      <c r="E274" s="31">
        <v>0</v>
      </c>
      <c r="F274" s="31">
        <v>0</v>
      </c>
      <c r="G274" s="29">
        <v>0</v>
      </c>
      <c r="I274" s="74"/>
      <c r="J274" s="74"/>
    </row>
    <row r="275" spans="1:10" ht="15" x14ac:dyDescent="0.25">
      <c r="A275" s="19" t="s">
        <v>41</v>
      </c>
      <c r="B275" s="34">
        <v>7.9874488367241367</v>
      </c>
      <c r="C275" s="34">
        <v>7.8387041051742568</v>
      </c>
      <c r="D275" s="59">
        <v>1.89756788308536</v>
      </c>
      <c r="E275" s="34">
        <v>8.7328249638535791</v>
      </c>
      <c r="F275" s="34">
        <v>8.4695354960825426</v>
      </c>
      <c r="G275" s="59">
        <v>3.1086647891471402</v>
      </c>
      <c r="I275" s="74"/>
      <c r="J275" s="74"/>
    </row>
    <row r="276" spans="1:10" ht="15" x14ac:dyDescent="0.25">
      <c r="A276" s="19" t="s">
        <v>42</v>
      </c>
      <c r="B276" s="34"/>
      <c r="C276" s="34"/>
      <c r="D276" s="59"/>
      <c r="E276" s="34"/>
      <c r="F276" s="34"/>
      <c r="G276" s="59"/>
      <c r="I276" s="74"/>
      <c r="J276" s="74"/>
    </row>
    <row r="277" spans="1:10" ht="15" x14ac:dyDescent="0.25">
      <c r="A277" s="14"/>
      <c r="B277" s="31">
        <v>0</v>
      </c>
      <c r="C277" s="31">
        <v>0</v>
      </c>
      <c r="D277" s="53">
        <v>0</v>
      </c>
      <c r="E277" s="31">
        <v>0</v>
      </c>
      <c r="F277" s="31">
        <v>0</v>
      </c>
      <c r="G277" s="29">
        <v>0</v>
      </c>
      <c r="I277" s="74"/>
      <c r="J277" s="74"/>
    </row>
    <row r="278" spans="1:10" ht="15" x14ac:dyDescent="0.25">
      <c r="A278" s="19" t="s">
        <v>43</v>
      </c>
      <c r="B278" s="31">
        <v>0</v>
      </c>
      <c r="C278" s="31">
        <v>0</v>
      </c>
      <c r="D278" s="29">
        <v>0</v>
      </c>
      <c r="E278" s="31">
        <v>0</v>
      </c>
      <c r="F278" s="31">
        <v>0</v>
      </c>
      <c r="G278" s="29">
        <v>0</v>
      </c>
      <c r="I278" s="74"/>
      <c r="J278" s="74"/>
    </row>
    <row r="279" spans="1:10" ht="15" x14ac:dyDescent="0.25">
      <c r="A279" s="23" t="s">
        <v>44</v>
      </c>
      <c r="B279" s="20">
        <v>85332.193016068937</v>
      </c>
      <c r="C279" s="20">
        <v>91900.395545838066</v>
      </c>
      <c r="D279" s="59">
        <v>-7.1470884219350701</v>
      </c>
      <c r="E279" s="20">
        <v>569095.79176245327</v>
      </c>
      <c r="F279" s="20">
        <v>588539.06704930332</v>
      </c>
      <c r="G279" s="59">
        <v>-3.3036507473209502</v>
      </c>
      <c r="I279" s="74"/>
      <c r="J279" s="74"/>
    </row>
    <row r="280" spans="1:10" ht="15" x14ac:dyDescent="0.25">
      <c r="A280" s="23" t="s">
        <v>45</v>
      </c>
      <c r="B280" s="20">
        <v>77401.240380383198</v>
      </c>
      <c r="C280" s="20">
        <v>82834.547270955969</v>
      </c>
      <c r="D280" s="59">
        <v>-6.55922808728603</v>
      </c>
      <c r="E280" s="20">
        <v>518692.06073904055</v>
      </c>
      <c r="F280" s="20">
        <v>531837.63053505437</v>
      </c>
      <c r="G280" s="59">
        <v>-2.47172615122942</v>
      </c>
      <c r="I280" s="74"/>
      <c r="J280" s="74"/>
    </row>
    <row r="281" spans="1:10" ht="15" x14ac:dyDescent="0.25">
      <c r="A281" s="23" t="s">
        <v>46</v>
      </c>
      <c r="B281" s="20">
        <v>12483.126812270511</v>
      </c>
      <c r="C281" s="20">
        <v>13834.329876613321</v>
      </c>
      <c r="D281" s="59">
        <v>-9.76702938555046</v>
      </c>
      <c r="E281" s="20">
        <v>109988.42164819932</v>
      </c>
      <c r="F281" s="20">
        <v>122374.99089753114</v>
      </c>
      <c r="G281" s="59">
        <v>-10.121814235478499</v>
      </c>
      <c r="I281" s="74"/>
      <c r="J281" s="74"/>
    </row>
    <row r="282" spans="1:10" ht="15" x14ac:dyDescent="0.25">
      <c r="A282" s="23" t="s">
        <v>47</v>
      </c>
      <c r="B282" s="20">
        <v>9986.0134484220307</v>
      </c>
      <c r="C282" s="20">
        <v>9744.8561550448303</v>
      </c>
      <c r="D282" s="59">
        <v>2.4747137314321002</v>
      </c>
      <c r="E282" s="20">
        <v>89436.061131993745</v>
      </c>
      <c r="F282" s="20">
        <v>93716.211693492951</v>
      </c>
      <c r="G282" s="59">
        <v>-4.5671399688005003</v>
      </c>
      <c r="I282" s="74"/>
      <c r="J282" s="74"/>
    </row>
    <row r="283" spans="1:10" ht="15" x14ac:dyDescent="0.25">
      <c r="A283" s="23" t="s">
        <v>48</v>
      </c>
      <c r="B283" s="20">
        <v>6259.7609133434144</v>
      </c>
      <c r="C283" s="20">
        <v>9279.0806808081161</v>
      </c>
      <c r="D283" s="59">
        <v>-32.538996817966598</v>
      </c>
      <c r="E283" s="20">
        <v>46294.807581779714</v>
      </c>
      <c r="F283" s="20">
        <v>60841.917872163176</v>
      </c>
      <c r="G283" s="59">
        <v>-23.9096839796353</v>
      </c>
      <c r="I283" s="74"/>
      <c r="J283" s="74"/>
    </row>
    <row r="284" spans="1:10" ht="15" x14ac:dyDescent="0.25">
      <c r="A284" s="37" t="s">
        <v>49</v>
      </c>
      <c r="B284" s="38">
        <v>5433.1376897259524</v>
      </c>
      <c r="C284" s="38">
        <v>5739.4959607485262</v>
      </c>
      <c r="D284" s="80">
        <v>-5.3377208228337096</v>
      </c>
      <c r="E284" s="38">
        <v>39300.217199070597</v>
      </c>
      <c r="F284" s="38">
        <v>46468.527440989907</v>
      </c>
      <c r="G284" s="80">
        <v>-15.426161827534299</v>
      </c>
      <c r="I284" s="74"/>
      <c r="J284" s="74"/>
    </row>
    <row r="285" spans="1:10" ht="15" x14ac:dyDescent="0.25">
      <c r="A285" s="40" t="s">
        <v>50</v>
      </c>
      <c r="B285" s="41"/>
      <c r="C285" s="41"/>
      <c r="D285" s="89"/>
      <c r="E285" s="41"/>
      <c r="F285" s="41"/>
      <c r="G285" s="89"/>
      <c r="I285" s="74"/>
      <c r="J285" s="74"/>
    </row>
    <row r="286" spans="1:10" ht="15" x14ac:dyDescent="0.25">
      <c r="A286" s="5" t="s">
        <v>97</v>
      </c>
      <c r="B286" s="69"/>
      <c r="C286" s="69"/>
      <c r="D286" s="70"/>
      <c r="E286" s="69"/>
      <c r="F286" s="69"/>
      <c r="G286" s="70"/>
      <c r="I286" s="74"/>
      <c r="J286" s="74"/>
    </row>
    <row r="287" spans="1:10" ht="15" x14ac:dyDescent="0.25">
      <c r="B287" s="69"/>
      <c r="C287" s="69"/>
      <c r="D287" s="70"/>
      <c r="E287" s="69"/>
      <c r="F287" s="69"/>
      <c r="G287" s="70"/>
      <c r="I287" s="74"/>
      <c r="J287" s="74"/>
    </row>
    <row r="288" spans="1:10" ht="15" x14ac:dyDescent="0.25">
      <c r="A288" s="338" t="s">
        <v>98</v>
      </c>
      <c r="B288" s="338"/>
      <c r="C288" s="338"/>
      <c r="D288" s="338"/>
      <c r="E288" s="338"/>
      <c r="F288" s="338"/>
      <c r="G288" s="338"/>
      <c r="I288" s="74"/>
      <c r="J288" s="74"/>
    </row>
    <row r="289" spans="1:10" ht="15" x14ac:dyDescent="0.25">
      <c r="A289" s="43"/>
      <c r="B289" s="44"/>
      <c r="C289" s="44"/>
      <c r="D289" s="45"/>
      <c r="E289" s="44"/>
      <c r="F289" s="44"/>
      <c r="G289" s="45"/>
      <c r="I289" s="74"/>
      <c r="J289" s="74"/>
    </row>
    <row r="290" spans="1:10" ht="15" x14ac:dyDescent="0.25">
      <c r="A290" s="7"/>
      <c r="B290" s="335" t="s">
        <v>1</v>
      </c>
      <c r="C290" s="336"/>
      <c r="D290" s="337"/>
      <c r="E290" s="8" t="s">
        <v>2</v>
      </c>
      <c r="F290" s="8"/>
      <c r="G290" s="9"/>
      <c r="I290" s="74"/>
      <c r="J290" s="74"/>
    </row>
    <row r="291" spans="1:10" ht="15" x14ac:dyDescent="0.25">
      <c r="A291" s="10"/>
      <c r="B291" s="11" t="s">
        <v>3</v>
      </c>
      <c r="C291" s="12" t="s">
        <v>4</v>
      </c>
      <c r="D291" s="13" t="s">
        <v>5</v>
      </c>
      <c r="E291" s="11" t="s">
        <v>3</v>
      </c>
      <c r="F291" s="12" t="s">
        <v>4</v>
      </c>
      <c r="G291" s="13" t="s">
        <v>5</v>
      </c>
      <c r="I291" s="74"/>
      <c r="J291" s="74"/>
    </row>
    <row r="292" spans="1:10" ht="15" x14ac:dyDescent="0.25">
      <c r="A292" s="14"/>
      <c r="B292" s="71"/>
      <c r="C292" s="88"/>
      <c r="D292" s="48"/>
      <c r="E292" s="71"/>
      <c r="F292" s="88"/>
      <c r="G292" s="17"/>
      <c r="I292" s="74"/>
      <c r="J292" s="74"/>
    </row>
    <row r="293" spans="1:10" ht="15" x14ac:dyDescent="0.25">
      <c r="A293" s="19" t="s">
        <v>52</v>
      </c>
      <c r="B293" s="71"/>
      <c r="C293" s="88"/>
      <c r="D293" s="48"/>
      <c r="E293" s="71"/>
      <c r="F293" s="88"/>
      <c r="G293" s="48"/>
      <c r="I293" s="74"/>
      <c r="J293" s="74"/>
    </row>
    <row r="294" spans="1:10" ht="15" x14ac:dyDescent="0.25">
      <c r="A294" s="23" t="s">
        <v>53</v>
      </c>
      <c r="B294" s="51">
        <v>762.34450321285817</v>
      </c>
      <c r="C294" s="51">
        <v>689.18185498339676</v>
      </c>
      <c r="D294" s="90">
        <v>10.615869773765899</v>
      </c>
      <c r="E294" s="51">
        <v>7952.0601967863222</v>
      </c>
      <c r="F294" s="51">
        <v>3756.5420008501123</v>
      </c>
      <c r="G294" s="90">
        <v>111.685645867576</v>
      </c>
      <c r="I294" s="74"/>
      <c r="J294" s="74"/>
    </row>
    <row r="295" spans="1:10" ht="15" x14ac:dyDescent="0.25">
      <c r="A295" s="23" t="s">
        <v>54</v>
      </c>
      <c r="B295" s="51">
        <v>8745.1860719929973</v>
      </c>
      <c r="C295" s="51">
        <v>4025.7313159835958</v>
      </c>
      <c r="D295" s="90">
        <v>117.232233986195</v>
      </c>
      <c r="E295" s="51">
        <v>41808.94434450753</v>
      </c>
      <c r="F295" s="51">
        <v>35514.620843119206</v>
      </c>
      <c r="G295" s="90">
        <v>17.723189356835899</v>
      </c>
      <c r="I295" s="74"/>
      <c r="J295" s="74"/>
    </row>
    <row r="296" spans="1:10" ht="15" x14ac:dyDescent="0.25">
      <c r="A296" s="23" t="s">
        <v>55</v>
      </c>
      <c r="B296" s="51">
        <v>329.33787731478009</v>
      </c>
      <c r="C296" s="51">
        <v>303.37903682081708</v>
      </c>
      <c r="D296" s="90">
        <v>8.5565702778913195</v>
      </c>
      <c r="E296" s="51">
        <v>5239.7064685789182</v>
      </c>
      <c r="F296" s="51">
        <v>3612.4958514294344</v>
      </c>
      <c r="G296" s="90">
        <v>45.043944244409602</v>
      </c>
      <c r="I296" s="74"/>
      <c r="J296" s="74"/>
    </row>
    <row r="297" spans="1:10" ht="15" x14ac:dyDescent="0.25">
      <c r="A297" s="23" t="s">
        <v>56</v>
      </c>
      <c r="B297" s="51">
        <v>5448.2403568229847</v>
      </c>
      <c r="C297" s="51">
        <v>4297.9236296011459</v>
      </c>
      <c r="D297" s="90">
        <v>26.7644757412451</v>
      </c>
      <c r="E297" s="51">
        <v>46299.446197689416</v>
      </c>
      <c r="F297" s="51">
        <v>46121.023622334571</v>
      </c>
      <c r="G297" s="90">
        <v>0.38685736209124899</v>
      </c>
      <c r="I297" s="74"/>
      <c r="J297" s="74"/>
    </row>
    <row r="298" spans="1:10" ht="15" x14ac:dyDescent="0.25">
      <c r="A298" s="23" t="s">
        <v>57</v>
      </c>
      <c r="B298" s="51">
        <v>2016.6885589600681</v>
      </c>
      <c r="C298" s="51">
        <v>3574.398496734424</v>
      </c>
      <c r="D298" s="90">
        <v>-43.5796383418772</v>
      </c>
      <c r="E298" s="51">
        <v>10517.845024717148</v>
      </c>
      <c r="F298" s="51">
        <v>9363.5066707707192</v>
      </c>
      <c r="G298" s="90">
        <v>12.3280560855457</v>
      </c>
      <c r="I298" s="74"/>
      <c r="J298" s="74"/>
    </row>
    <row r="299" spans="1:10" ht="15" x14ac:dyDescent="0.25">
      <c r="A299" s="23" t="s">
        <v>58</v>
      </c>
      <c r="B299" s="51">
        <v>948.80567594252022</v>
      </c>
      <c r="C299" s="51">
        <v>2487.8417861512298</v>
      </c>
      <c r="D299" s="90">
        <v>-61.862298429742502</v>
      </c>
      <c r="E299" s="51">
        <v>5154.154220438646</v>
      </c>
      <c r="F299" s="51">
        <v>5661.1299139131279</v>
      </c>
      <c r="G299" s="90">
        <v>-8.9553799538941607</v>
      </c>
      <c r="I299" s="74"/>
      <c r="J299" s="74"/>
    </row>
    <row r="300" spans="1:10" ht="15" x14ac:dyDescent="0.25">
      <c r="A300" s="23" t="s">
        <v>59</v>
      </c>
      <c r="B300" s="51">
        <v>2486.0437837494992</v>
      </c>
      <c r="C300" s="51">
        <v>1987.9899941567014</v>
      </c>
      <c r="D300" s="90">
        <v>25.0531336202258</v>
      </c>
      <c r="E300" s="51">
        <v>14739.968508664017</v>
      </c>
      <c r="F300" s="51">
        <v>17560.102729894541</v>
      </c>
      <c r="G300" s="90">
        <v>-16.059895916380299</v>
      </c>
      <c r="I300" s="74"/>
      <c r="J300" s="74"/>
    </row>
    <row r="301" spans="1:10" ht="15" x14ac:dyDescent="0.25">
      <c r="A301" s="23" t="s">
        <v>60</v>
      </c>
      <c r="B301" s="51">
        <v>432.1769951468055</v>
      </c>
      <c r="C301" s="51">
        <v>151.40170622036678</v>
      </c>
      <c r="D301" s="90">
        <v>185.450544736773</v>
      </c>
      <c r="E301" s="51">
        <v>1946.3854479012614</v>
      </c>
      <c r="F301" s="51">
        <v>1409.864309844935</v>
      </c>
      <c r="G301" s="90">
        <v>38.054806715075699</v>
      </c>
      <c r="I301" s="74"/>
      <c r="J301" s="74"/>
    </row>
    <row r="302" spans="1:10" ht="15" x14ac:dyDescent="0.25">
      <c r="A302" s="23" t="s">
        <v>61</v>
      </c>
      <c r="B302" s="51">
        <v>282.91229850671897</v>
      </c>
      <c r="C302" s="51">
        <v>1973.643374205687</v>
      </c>
      <c r="D302" s="90">
        <v>-85.665480288677799</v>
      </c>
      <c r="E302" s="51">
        <v>4453.2484266973825</v>
      </c>
      <c r="F302" s="51">
        <v>8097.2777935828663</v>
      </c>
      <c r="G302" s="90">
        <v>-45.003141299825401</v>
      </c>
      <c r="I302" s="74"/>
      <c r="J302" s="74"/>
    </row>
    <row r="303" spans="1:10" ht="15" x14ac:dyDescent="0.25">
      <c r="A303" s="19"/>
      <c r="B303" s="49">
        <v>0</v>
      </c>
      <c r="C303" s="49">
        <v>0</v>
      </c>
      <c r="D303" s="53">
        <v>0</v>
      </c>
      <c r="E303" s="49">
        <v>0</v>
      </c>
      <c r="F303" s="49">
        <v>0</v>
      </c>
      <c r="G303" s="29">
        <v>0</v>
      </c>
      <c r="I303" s="74"/>
      <c r="J303" s="74"/>
    </row>
    <row r="304" spans="1:10" ht="15" x14ac:dyDescent="0.25">
      <c r="A304" s="19" t="s">
        <v>62</v>
      </c>
      <c r="B304" s="49">
        <v>0</v>
      </c>
      <c r="C304" s="49">
        <v>0</v>
      </c>
      <c r="D304" s="29">
        <v>0</v>
      </c>
      <c r="E304" s="49">
        <v>0</v>
      </c>
      <c r="F304" s="49">
        <v>0</v>
      </c>
      <c r="G304" s="29">
        <v>0</v>
      </c>
      <c r="I304" s="74"/>
      <c r="J304" s="74"/>
    </row>
    <row r="305" spans="1:10" ht="15" x14ac:dyDescent="0.25">
      <c r="A305" s="23" t="s">
        <v>63</v>
      </c>
      <c r="B305" s="51">
        <v>97963.418701296163</v>
      </c>
      <c r="C305" s="51">
        <v>106169.82013171751</v>
      </c>
      <c r="D305" s="90">
        <v>-7.7295048821220904</v>
      </c>
      <c r="E305" s="51">
        <v>700857.41396984947</v>
      </c>
      <c r="F305" s="51">
        <v>730324.93097641435</v>
      </c>
      <c r="G305" s="90">
        <v>-4.0348502093674998</v>
      </c>
      <c r="I305" s="74"/>
      <c r="J305" s="74"/>
    </row>
    <row r="306" spans="1:10" ht="15" x14ac:dyDescent="0.25">
      <c r="A306" s="33" t="s">
        <v>64</v>
      </c>
      <c r="B306" s="51">
        <v>15204.614763651563</v>
      </c>
      <c r="C306" s="51">
        <v>19059.934382037536</v>
      </c>
      <c r="D306" s="90">
        <v>-20.2273499011586</v>
      </c>
      <c r="E306" s="51">
        <v>68197.642234713509</v>
      </c>
      <c r="F306" s="51">
        <v>81763.285107306801</v>
      </c>
      <c r="G306" s="90">
        <v>-16.591362314747499</v>
      </c>
      <c r="I306" s="74"/>
      <c r="J306" s="74"/>
    </row>
    <row r="307" spans="1:10" ht="15" x14ac:dyDescent="0.25">
      <c r="A307" s="33" t="s">
        <v>65</v>
      </c>
      <c r="B307" s="51">
        <v>14594.781323083391</v>
      </c>
      <c r="C307" s="51">
        <v>18403.169999580416</v>
      </c>
      <c r="D307" s="90">
        <v>-20.694199296011799</v>
      </c>
      <c r="E307" s="51">
        <v>65698.558835894364</v>
      </c>
      <c r="F307" s="51">
        <v>79194.663210288505</v>
      </c>
      <c r="G307" s="90">
        <v>-17.041684158132501</v>
      </c>
      <c r="I307" s="74"/>
      <c r="J307" s="74"/>
    </row>
    <row r="308" spans="1:10" ht="15" x14ac:dyDescent="0.25">
      <c r="A308" s="33" t="s">
        <v>66</v>
      </c>
      <c r="B308" s="51">
        <v>1703.6263473870631</v>
      </c>
      <c r="C308" s="51">
        <v>2597.2512147705997</v>
      </c>
      <c r="D308" s="90">
        <v>-34.406562688332997</v>
      </c>
      <c r="E308" s="51">
        <v>6275.5904616554562</v>
      </c>
      <c r="F308" s="51">
        <v>8584.8476114659643</v>
      </c>
      <c r="G308" s="90">
        <v>-26.8992212130388</v>
      </c>
      <c r="I308" s="74"/>
      <c r="J308" s="74"/>
    </row>
    <row r="309" spans="1:10" ht="15" x14ac:dyDescent="0.25">
      <c r="A309" s="33" t="s">
        <v>67</v>
      </c>
      <c r="B309" s="51">
        <v>83645.913281951682</v>
      </c>
      <c r="C309" s="51">
        <v>87819.99565709538</v>
      </c>
      <c r="D309" s="21">
        <v>-4.7529977016190603</v>
      </c>
      <c r="E309" s="51">
        <v>636841.49071208865</v>
      </c>
      <c r="F309" s="51">
        <v>655167.37617068959</v>
      </c>
      <c r="G309" s="21">
        <v>-2.7971303402974299</v>
      </c>
      <c r="I309" s="74"/>
      <c r="J309" s="74"/>
    </row>
    <row r="310" spans="1:10" ht="15" x14ac:dyDescent="0.25">
      <c r="A310" s="14"/>
      <c r="B310" s="49">
        <v>0</v>
      </c>
      <c r="C310" s="49">
        <v>0</v>
      </c>
      <c r="D310" s="29">
        <v>0</v>
      </c>
      <c r="E310" s="49">
        <v>0</v>
      </c>
      <c r="F310" s="49">
        <v>0</v>
      </c>
      <c r="G310" s="29">
        <v>0</v>
      </c>
      <c r="I310" s="74"/>
      <c r="J310" s="74"/>
    </row>
    <row r="311" spans="1:10" ht="15" x14ac:dyDescent="0.25">
      <c r="A311" s="23" t="s">
        <v>68</v>
      </c>
      <c r="B311" s="51">
        <v>7352.5292955239156</v>
      </c>
      <c r="C311" s="51">
        <v>11766.495981759172</v>
      </c>
      <c r="D311" s="90">
        <v>-37.513008911726502</v>
      </c>
      <c r="E311" s="51">
        <v>47934.692618111236</v>
      </c>
      <c r="F311" s="51">
        <v>47660.335766250988</v>
      </c>
      <c r="G311" s="90">
        <v>0.57565027071110997</v>
      </c>
      <c r="I311" s="74"/>
      <c r="J311" s="74"/>
    </row>
    <row r="312" spans="1:10" ht="15" x14ac:dyDescent="0.25">
      <c r="A312" s="33" t="s">
        <v>69</v>
      </c>
      <c r="B312" s="51">
        <v>1835.7228635759252</v>
      </c>
      <c r="C312" s="51">
        <v>4943.8478399555142</v>
      </c>
      <c r="D312" s="90">
        <v>-62.868540396007802</v>
      </c>
      <c r="E312" s="51">
        <v>21546.569844793699</v>
      </c>
      <c r="F312" s="51">
        <v>19891.598693655564</v>
      </c>
      <c r="G312" s="90">
        <v>8.3199504304598193</v>
      </c>
      <c r="I312" s="74"/>
      <c r="J312" s="74"/>
    </row>
    <row r="313" spans="1:10" ht="15" x14ac:dyDescent="0.25">
      <c r="A313" s="33" t="s">
        <v>70</v>
      </c>
      <c r="B313" s="51">
        <v>445.21327528467663</v>
      </c>
      <c r="C313" s="51">
        <v>890.60159969176379</v>
      </c>
      <c r="D313" s="90">
        <v>-50.009827577362898</v>
      </c>
      <c r="E313" s="51">
        <v>3384.5491918034222</v>
      </c>
      <c r="F313" s="51">
        <v>4335.0913020494472</v>
      </c>
      <c r="G313" s="90">
        <v>-21.9266918276127</v>
      </c>
      <c r="I313" s="74"/>
      <c r="J313" s="74"/>
    </row>
    <row r="314" spans="1:10" ht="15" x14ac:dyDescent="0.25">
      <c r="A314" s="33" t="s">
        <v>71</v>
      </c>
      <c r="B314" s="51">
        <v>5093.4304336317045</v>
      </c>
      <c r="C314" s="51">
        <v>5966.2035387191727</v>
      </c>
      <c r="D314" s="90">
        <v>-14.628617669903299</v>
      </c>
      <c r="E314" s="51">
        <v>26348.949007332092</v>
      </c>
      <c r="F314" s="51">
        <v>24088.417739857232</v>
      </c>
      <c r="G314" s="90">
        <v>9.3843078108635396</v>
      </c>
      <c r="I314" s="74"/>
      <c r="J314" s="74"/>
    </row>
    <row r="315" spans="1:10" ht="15" x14ac:dyDescent="0.25">
      <c r="A315" s="14"/>
      <c r="B315" s="49">
        <v>0</v>
      </c>
      <c r="C315" s="49">
        <v>0</v>
      </c>
      <c r="D315" s="29">
        <v>0</v>
      </c>
      <c r="E315" s="49">
        <v>0</v>
      </c>
      <c r="F315" s="49">
        <v>0</v>
      </c>
      <c r="G315" s="29">
        <v>0</v>
      </c>
      <c r="I315" s="74"/>
      <c r="J315" s="74"/>
    </row>
    <row r="316" spans="1:10" ht="15" x14ac:dyDescent="0.25">
      <c r="A316" s="23" t="s">
        <v>72</v>
      </c>
      <c r="B316" s="51">
        <v>176.28875592770439</v>
      </c>
      <c r="C316" s="51">
        <v>266.28540967650196</v>
      </c>
      <c r="D316" s="21">
        <v>-33.797065283498</v>
      </c>
      <c r="E316" s="51">
        <v>3569.7330451011358</v>
      </c>
      <c r="F316" s="51">
        <v>3440.4238471175763</v>
      </c>
      <c r="G316" s="21">
        <v>3.7585252204287598</v>
      </c>
      <c r="I316" s="74"/>
      <c r="J316" s="74"/>
    </row>
    <row r="317" spans="1:10" ht="15" x14ac:dyDescent="0.25">
      <c r="A317" s="23" t="s">
        <v>73</v>
      </c>
      <c r="B317" s="51">
        <v>6656.7429177642516</v>
      </c>
      <c r="C317" s="51">
        <v>2862.1315435428041</v>
      </c>
      <c r="D317" s="21">
        <v>132.57990824294501</v>
      </c>
      <c r="E317" s="51">
        <v>39071.949872130965</v>
      </c>
      <c r="F317" s="51">
        <v>35448.025159197176</v>
      </c>
      <c r="G317" s="21">
        <v>10.2232062199762</v>
      </c>
      <c r="I317" s="74"/>
      <c r="J317" s="74"/>
    </row>
    <row r="318" spans="1:10" ht="15" x14ac:dyDescent="0.25">
      <c r="A318" s="23" t="s">
        <v>74</v>
      </c>
      <c r="B318" s="51">
        <v>7.8553878188443518</v>
      </c>
      <c r="C318" s="51">
        <v>734.34215820179497</v>
      </c>
      <c r="D318" s="90">
        <v>-98.930282330776194</v>
      </c>
      <c r="E318" s="51">
        <v>717.82811359966001</v>
      </c>
      <c r="F318" s="51">
        <v>3914.0536109560849</v>
      </c>
      <c r="G318" s="90">
        <v>-81.660238081810107</v>
      </c>
      <c r="I318" s="74"/>
      <c r="J318" s="74"/>
    </row>
    <row r="319" spans="1:10" ht="15" x14ac:dyDescent="0.25">
      <c r="A319" s="23" t="s">
        <v>75</v>
      </c>
      <c r="B319" s="51">
        <v>314.36870724386893</v>
      </c>
      <c r="C319" s="51">
        <v>171.45702117273575</v>
      </c>
      <c r="D319" s="90">
        <v>83.351317486821202</v>
      </c>
      <c r="E319" s="51">
        <v>2353.584110931748</v>
      </c>
      <c r="F319" s="51">
        <v>2737.9599243981484</v>
      </c>
      <c r="G319" s="90">
        <v>-14.038766968106501</v>
      </c>
      <c r="I319" s="74"/>
      <c r="J319" s="74"/>
    </row>
    <row r="320" spans="1:10" ht="15" x14ac:dyDescent="0.25">
      <c r="A320" s="23" t="s">
        <v>76</v>
      </c>
      <c r="B320" s="51">
        <v>543.87242451745078</v>
      </c>
      <c r="C320" s="51">
        <v>265.35929248785772</v>
      </c>
      <c r="D320" s="90">
        <v>104.95699224188201</v>
      </c>
      <c r="E320" s="51">
        <v>5788.2473434666899</v>
      </c>
      <c r="F320" s="51">
        <v>4756.6866258453829</v>
      </c>
      <c r="G320" s="90">
        <v>21.686539365791699</v>
      </c>
      <c r="I320" s="74"/>
      <c r="J320" s="74"/>
    </row>
    <row r="321" spans="1:10" ht="15" x14ac:dyDescent="0.25">
      <c r="A321" s="23" t="s">
        <v>61</v>
      </c>
      <c r="B321" s="51">
        <v>7431.0277842156274</v>
      </c>
      <c r="C321" s="51">
        <v>8885.8082110503492</v>
      </c>
      <c r="D321" s="90">
        <v>-16.371953932401599</v>
      </c>
      <c r="E321" s="51">
        <v>31615.279768081396</v>
      </c>
      <c r="F321" s="51">
        <v>35568.235835473693</v>
      </c>
      <c r="G321" s="90">
        <v>-11.113725419718</v>
      </c>
      <c r="I321" s="74"/>
      <c r="J321" s="74"/>
    </row>
    <row r="322" spans="1:10" ht="15" x14ac:dyDescent="0.25">
      <c r="A322" s="14"/>
      <c r="B322" s="54">
        <v>0</v>
      </c>
      <c r="C322" s="54">
        <v>0</v>
      </c>
      <c r="D322" s="53">
        <v>0</v>
      </c>
      <c r="E322" s="54">
        <v>0</v>
      </c>
      <c r="F322" s="54">
        <v>0</v>
      </c>
      <c r="G322" s="29">
        <v>0</v>
      </c>
      <c r="I322" s="74"/>
      <c r="J322" s="74"/>
    </row>
    <row r="323" spans="1:10" ht="15" x14ac:dyDescent="0.25">
      <c r="A323" s="19" t="s">
        <v>77</v>
      </c>
      <c r="B323" s="54">
        <v>0</v>
      </c>
      <c r="C323" s="54">
        <v>0</v>
      </c>
      <c r="D323" s="29">
        <v>0</v>
      </c>
      <c r="E323" s="54">
        <v>0</v>
      </c>
      <c r="F323" s="54">
        <v>0</v>
      </c>
      <c r="G323" s="29">
        <v>0</v>
      </c>
      <c r="I323" s="74"/>
      <c r="J323" s="74"/>
    </row>
    <row r="324" spans="1:10" ht="15" x14ac:dyDescent="0.25">
      <c r="A324" s="23" t="s">
        <v>78</v>
      </c>
      <c r="B324" s="55">
        <v>46.751315619427032</v>
      </c>
      <c r="C324" s="55">
        <v>49.876046222543415</v>
      </c>
      <c r="D324" s="91">
        <v>-3.12473060311638</v>
      </c>
      <c r="E324" s="55">
        <v>42.48185028535466</v>
      </c>
      <c r="F324" s="55">
        <v>42.060261932327172</v>
      </c>
      <c r="G324" s="91">
        <v>0.42158835302748798</v>
      </c>
      <c r="I324" s="74"/>
      <c r="J324" s="74"/>
    </row>
    <row r="325" spans="1:10" ht="15" x14ac:dyDescent="0.25">
      <c r="A325" s="23" t="s">
        <v>79</v>
      </c>
      <c r="B325" s="55">
        <v>53.248684380573778</v>
      </c>
      <c r="C325" s="55">
        <v>50.123953777457366</v>
      </c>
      <c r="D325" s="91">
        <v>3.1247306031164102</v>
      </c>
      <c r="E325" s="55">
        <v>57.51814971464249</v>
      </c>
      <c r="F325" s="55">
        <v>57.939738067671854</v>
      </c>
      <c r="G325" s="91">
        <v>-0.42158835302936398</v>
      </c>
      <c r="I325" s="74"/>
      <c r="J325" s="74"/>
    </row>
    <row r="326" spans="1:10" ht="15" x14ac:dyDescent="0.25">
      <c r="A326" s="23" t="s">
        <v>80</v>
      </c>
      <c r="B326" s="55">
        <v>3.6937945609561131</v>
      </c>
      <c r="C326" s="55">
        <v>3.7499650323148535</v>
      </c>
      <c r="D326" s="91">
        <v>-1.49789320366186</v>
      </c>
      <c r="E326" s="55">
        <v>3.8554162669516834</v>
      </c>
      <c r="F326" s="55">
        <v>4.0410587751368929</v>
      </c>
      <c r="G326" s="91">
        <v>-4.5939076493368001</v>
      </c>
      <c r="I326" s="74"/>
      <c r="J326" s="74"/>
    </row>
    <row r="327" spans="1:10" ht="15" x14ac:dyDescent="0.25">
      <c r="A327" s="14"/>
      <c r="B327" s="54">
        <v>0</v>
      </c>
      <c r="C327" s="54">
        <v>0</v>
      </c>
      <c r="D327" s="53">
        <v>0</v>
      </c>
      <c r="E327" s="54">
        <v>0</v>
      </c>
      <c r="F327" s="54">
        <v>0</v>
      </c>
      <c r="G327" s="29">
        <v>0</v>
      </c>
      <c r="I327" s="74"/>
      <c r="J327" s="74"/>
    </row>
    <row r="328" spans="1:10" ht="15" x14ac:dyDescent="0.25">
      <c r="A328" s="23" t="s">
        <v>81</v>
      </c>
      <c r="B328" s="46">
        <v>11983.141948266732</v>
      </c>
      <c r="C328" s="46">
        <v>12008.639753085843</v>
      </c>
      <c r="D328" s="91">
        <v>-0.21232883443405301</v>
      </c>
      <c r="E328" s="46">
        <v>66628.092735857834</v>
      </c>
      <c r="F328" s="46">
        <v>63984.898491376145</v>
      </c>
      <c r="G328" s="91">
        <v>4.1309657541113998</v>
      </c>
      <c r="I328" s="74"/>
      <c r="J328" s="74"/>
    </row>
    <row r="329" spans="1:10" ht="15" x14ac:dyDescent="0.25">
      <c r="A329" s="23" t="s">
        <v>82</v>
      </c>
      <c r="B329" s="46">
        <v>102503.858051734</v>
      </c>
      <c r="C329" s="46">
        <v>111815.36024691601</v>
      </c>
      <c r="D329" s="91">
        <v>-8.32756982101556</v>
      </c>
      <c r="E329" s="46">
        <v>726790.9072641494</v>
      </c>
      <c r="F329" s="46">
        <v>762456.73055592226</v>
      </c>
      <c r="G329" s="91">
        <v>-4.6777504692978704</v>
      </c>
      <c r="I329" s="74"/>
      <c r="J329" s="74"/>
    </row>
    <row r="330" spans="1:10" ht="15" x14ac:dyDescent="0.25">
      <c r="A330" s="14"/>
      <c r="B330" s="49">
        <v>0</v>
      </c>
      <c r="C330" s="49">
        <v>0</v>
      </c>
      <c r="D330" s="53">
        <v>0</v>
      </c>
      <c r="E330" s="49">
        <v>0</v>
      </c>
      <c r="F330" s="49">
        <v>0</v>
      </c>
      <c r="G330" s="29">
        <v>0</v>
      </c>
      <c r="I330" s="74"/>
      <c r="J330" s="74"/>
    </row>
    <row r="331" spans="1:10" ht="15" x14ac:dyDescent="0.25">
      <c r="A331" s="23" t="s">
        <v>83</v>
      </c>
      <c r="B331" s="46">
        <v>40608.445365975764</v>
      </c>
      <c r="C331" s="46">
        <v>41696.718759803407</v>
      </c>
      <c r="D331" s="91">
        <v>-2.6099737010403898</v>
      </c>
      <c r="E331" s="46">
        <v>250645.23911051618</v>
      </c>
      <c r="F331" s="46">
        <v>253223.17977300356</v>
      </c>
      <c r="G331" s="91">
        <v>-1.0180508217290101</v>
      </c>
      <c r="I331" s="74"/>
      <c r="J331" s="74"/>
    </row>
    <row r="332" spans="1:10" ht="15" x14ac:dyDescent="0.25">
      <c r="A332" s="23" t="s">
        <v>84</v>
      </c>
      <c r="B332" s="46">
        <v>73878.554634025335</v>
      </c>
      <c r="C332" s="46">
        <v>82127.281240198863</v>
      </c>
      <c r="D332" s="91">
        <v>-10.043832550657999</v>
      </c>
      <c r="E332" s="46">
        <v>542773.76088947814</v>
      </c>
      <c r="F332" s="46">
        <v>573218.44927428977</v>
      </c>
      <c r="G332" s="91">
        <v>-5.3111843178382401</v>
      </c>
      <c r="I332" s="74"/>
      <c r="J332" s="74"/>
    </row>
    <row r="333" spans="1:10" ht="15" x14ac:dyDescent="0.25">
      <c r="A333" s="14"/>
      <c r="B333" s="49">
        <v>0</v>
      </c>
      <c r="C333" s="49">
        <v>0</v>
      </c>
      <c r="D333" s="53">
        <v>0</v>
      </c>
      <c r="E333" s="49">
        <v>0</v>
      </c>
      <c r="F333" s="49">
        <v>0</v>
      </c>
      <c r="G333" s="29">
        <v>0</v>
      </c>
      <c r="I333" s="74"/>
      <c r="J333" s="74"/>
    </row>
    <row r="334" spans="1:10" ht="15" x14ac:dyDescent="0.25">
      <c r="A334" s="23" t="s">
        <v>85</v>
      </c>
      <c r="B334" s="46">
        <v>69756.620289722894</v>
      </c>
      <c r="C334" s="46">
        <v>78777.454359627678</v>
      </c>
      <c r="D334" s="91">
        <v>-11.451035252705299</v>
      </c>
      <c r="E334" s="46">
        <v>520119.49291196442</v>
      </c>
      <c r="F334" s="46">
        <v>551485.92580611561</v>
      </c>
      <c r="G334" s="91">
        <v>-5.6876216466090899</v>
      </c>
      <c r="I334" s="74"/>
      <c r="J334" s="74"/>
    </row>
    <row r="335" spans="1:10" ht="15" x14ac:dyDescent="0.25">
      <c r="A335" s="19"/>
      <c r="B335" s="60">
        <v>0</v>
      </c>
      <c r="C335" s="60">
        <v>0</v>
      </c>
      <c r="D335" s="53">
        <v>0</v>
      </c>
      <c r="E335" s="60">
        <v>0</v>
      </c>
      <c r="F335" s="60">
        <v>0</v>
      </c>
      <c r="G335" s="29">
        <v>0</v>
      </c>
      <c r="I335" s="74"/>
      <c r="J335" s="74"/>
    </row>
    <row r="336" spans="1:10" ht="15" x14ac:dyDescent="0.25">
      <c r="A336" s="61" t="s">
        <v>86</v>
      </c>
      <c r="B336" s="51">
        <v>44.382124964989188</v>
      </c>
      <c r="C336" s="51">
        <v>43.765714143754217</v>
      </c>
      <c r="D336" s="90">
        <v>1.4084331383472699</v>
      </c>
      <c r="E336" s="51">
        <v>45.142103062190962</v>
      </c>
      <c r="F336" s="51">
        <v>45.028142336638311</v>
      </c>
      <c r="G336" s="90">
        <v>0.253087779417283</v>
      </c>
      <c r="I336" s="74"/>
      <c r="J336" s="74"/>
    </row>
    <row r="337" spans="1:10" ht="15" x14ac:dyDescent="0.25">
      <c r="A337" s="62" t="s">
        <v>87</v>
      </c>
      <c r="B337" s="63">
        <v>2.3893794513016586</v>
      </c>
      <c r="C337" s="63">
        <v>2.5577374099050738</v>
      </c>
      <c r="D337" s="39">
        <v>-6.5823003546585204</v>
      </c>
      <c r="E337" s="63">
        <v>2.4671707150571702</v>
      </c>
      <c r="F337" s="63">
        <v>2.5602427256442954</v>
      </c>
      <c r="G337" s="39">
        <v>-3.6352807354897698</v>
      </c>
      <c r="I337" s="74"/>
      <c r="J337" s="74"/>
    </row>
    <row r="338" spans="1:10" x14ac:dyDescent="0.2">
      <c r="A338" s="5" t="s">
        <v>88</v>
      </c>
      <c r="B338" s="41"/>
      <c r="C338" s="41"/>
      <c r="D338" s="89"/>
      <c r="E338" s="41"/>
      <c r="F338" s="41"/>
      <c r="G338" s="89"/>
    </row>
    <row r="339" spans="1:10" x14ac:dyDescent="0.2">
      <c r="A339" s="5" t="s">
        <v>89</v>
      </c>
      <c r="B339" s="41"/>
      <c r="C339" s="41"/>
      <c r="D339" s="89"/>
      <c r="E339" s="41"/>
      <c r="F339" s="41"/>
      <c r="G339" s="89"/>
    </row>
    <row r="340" spans="1:10" x14ac:dyDescent="0.2">
      <c r="B340" s="41"/>
      <c r="C340" s="41"/>
      <c r="D340" s="89"/>
      <c r="E340" s="41"/>
      <c r="F340" s="41"/>
      <c r="G340" s="89"/>
    </row>
  </sheetData>
  <mergeCells count="12">
    <mergeCell ref="A1:G1"/>
    <mergeCell ref="B3:D3"/>
    <mergeCell ref="A61:G61"/>
    <mergeCell ref="B63:D63"/>
    <mergeCell ref="A116:G116"/>
    <mergeCell ref="B290:D290"/>
    <mergeCell ref="B118:D118"/>
    <mergeCell ref="A174:G174"/>
    <mergeCell ref="B176:D176"/>
    <mergeCell ref="A229:G229"/>
    <mergeCell ref="B231:D231"/>
    <mergeCell ref="A288:G288"/>
  </mergeCells>
  <pageMargins left="0.7" right="0.7" top="0.75" bottom="0.75" header="0.3" footer="0.3"/>
  <pageSetup scale="85" fitToHeight="0" orientation="portrait" horizontalDpi="300" r:id="rId1"/>
  <headerFooter alignWithMargins="0"/>
  <rowBreaks count="4" manualBreakCount="4">
    <brk id="60" max="6" man="1"/>
    <brk id="173" max="6" man="1"/>
    <brk id="228" max="6" man="1"/>
    <brk id="287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A5FC2-FEBE-4BA5-86F2-C0C5DBCEBF0D}">
  <sheetPr codeName="Sheet44">
    <pageSetUpPr fitToPage="1"/>
  </sheetPr>
  <dimension ref="A1:Y303"/>
  <sheetViews>
    <sheetView showGridLines="0" workbookViewId="0">
      <selection activeCell="K19" sqref="K19"/>
    </sheetView>
  </sheetViews>
  <sheetFormatPr defaultColWidth="11.7109375" defaultRowHeight="12.75" x14ac:dyDescent="0.2"/>
  <cols>
    <col min="1" max="1" width="30.7109375" style="190" customWidth="1"/>
    <col min="2" max="2" width="12.28515625" style="190" customWidth="1"/>
    <col min="3" max="14" width="9.7109375" style="190" customWidth="1"/>
    <col min="15" max="15" width="15.7109375" style="3" bestFit="1" customWidth="1"/>
    <col min="16" max="16" width="13.140625" style="189" customWidth="1"/>
    <col min="17" max="17" width="9.7109375" style="189" customWidth="1"/>
    <col min="18" max="19" width="16.7109375" style="190" customWidth="1"/>
    <col min="20" max="23" width="12" style="190" customWidth="1"/>
    <col min="24" max="24" width="18.28515625" style="190" customWidth="1"/>
    <col min="25" max="25" width="19.7109375" style="190" customWidth="1"/>
    <col min="26" max="16384" width="11.7109375" style="190"/>
  </cols>
  <sheetData>
    <row r="1" spans="1:17" x14ac:dyDescent="0.2">
      <c r="A1" s="339" t="s">
        <v>178</v>
      </c>
      <c r="B1" s="339"/>
      <c r="C1" s="339"/>
      <c r="D1" s="339"/>
      <c r="E1" s="339"/>
      <c r="F1" s="339"/>
      <c r="G1" s="339"/>
      <c r="H1" s="2"/>
      <c r="I1" s="2"/>
      <c r="J1" s="145"/>
      <c r="K1" s="145"/>
      <c r="L1" s="145"/>
      <c r="M1" s="145"/>
      <c r="N1" s="145"/>
    </row>
    <row r="2" spans="1:17" x14ac:dyDescent="0.2">
      <c r="A2" s="124"/>
      <c r="B2" s="124"/>
      <c r="C2" s="124"/>
      <c r="D2" s="124"/>
      <c r="E2" s="124"/>
      <c r="F2" s="124"/>
      <c r="G2" s="124"/>
      <c r="H2" s="2"/>
      <c r="I2" s="313"/>
      <c r="J2" s="314"/>
      <c r="K2" s="314"/>
      <c r="L2" s="314"/>
      <c r="M2" s="314"/>
      <c r="N2" s="314"/>
    </row>
    <row r="3" spans="1:17" s="191" customFormat="1" x14ac:dyDescent="0.2">
      <c r="A3" s="125"/>
      <c r="B3" s="126" t="s">
        <v>3</v>
      </c>
      <c r="C3" s="126">
        <v>2019</v>
      </c>
      <c r="D3" s="126" t="s">
        <v>111</v>
      </c>
      <c r="E3" s="126" t="s">
        <v>112</v>
      </c>
      <c r="F3" s="126">
        <v>2019</v>
      </c>
      <c r="G3" s="126" t="s">
        <v>111</v>
      </c>
      <c r="H3" s="145"/>
      <c r="I3" s="315"/>
      <c r="J3" s="315"/>
      <c r="K3" s="315"/>
      <c r="L3" s="316"/>
      <c r="M3" s="315"/>
      <c r="N3" s="315"/>
      <c r="O3" s="3"/>
      <c r="P3" s="189"/>
      <c r="Q3" s="189"/>
    </row>
    <row r="4" spans="1:17" x14ac:dyDescent="0.2">
      <c r="A4" s="129" t="s">
        <v>114</v>
      </c>
      <c r="B4" s="192">
        <v>1965.1697218415477</v>
      </c>
      <c r="C4" s="192">
        <v>1630.7843888289945</v>
      </c>
      <c r="D4" s="192">
        <v>20.504570395885558</v>
      </c>
      <c r="E4" s="192">
        <v>10951.53981374481</v>
      </c>
      <c r="F4" s="192">
        <v>8857.7592319096311</v>
      </c>
      <c r="G4" s="192">
        <v>23.637813210054759</v>
      </c>
      <c r="H4" s="193"/>
      <c r="I4" s="317"/>
      <c r="J4" s="317"/>
      <c r="K4" s="318"/>
      <c r="L4" s="317"/>
      <c r="M4" s="317"/>
      <c r="N4" s="318"/>
    </row>
    <row r="5" spans="1:17" x14ac:dyDescent="0.2">
      <c r="A5" s="132" t="s">
        <v>115</v>
      </c>
      <c r="B5" s="194">
        <v>1964.5232557394027</v>
      </c>
      <c r="C5" s="194">
        <v>1630.4725697935005</v>
      </c>
      <c r="D5" s="195">
        <v>20.487967239351335</v>
      </c>
      <c r="E5" s="194">
        <v>10912.957212381218</v>
      </c>
      <c r="F5" s="194">
        <v>8828.7955439330035</v>
      </c>
      <c r="G5" s="195">
        <v>23.606409935276098</v>
      </c>
      <c r="H5" s="196"/>
      <c r="I5" s="317"/>
      <c r="J5" s="317"/>
      <c r="K5" s="318"/>
      <c r="L5" s="317"/>
      <c r="M5" s="317"/>
      <c r="N5" s="318"/>
    </row>
    <row r="6" spans="1:17" s="326" customFormat="1" x14ac:dyDescent="0.2">
      <c r="A6" s="321" t="s">
        <v>159</v>
      </c>
      <c r="B6" s="322">
        <v>919.51851205852518</v>
      </c>
      <c r="C6" s="322">
        <v>738.05437048054137</v>
      </c>
      <c r="D6" s="323">
        <v>24.58682569142352</v>
      </c>
      <c r="E6" s="322">
        <v>4850.1956479822547</v>
      </c>
      <c r="F6" s="322">
        <v>4024.579130594861</v>
      </c>
      <c r="G6" s="323">
        <v>20.514356671758669</v>
      </c>
      <c r="H6" s="197"/>
      <c r="I6" s="306"/>
      <c r="J6" s="306"/>
      <c r="K6" s="307"/>
      <c r="L6" s="306"/>
      <c r="M6" s="306"/>
      <c r="N6" s="307"/>
      <c r="O6" s="324"/>
      <c r="P6" s="325"/>
      <c r="Q6" s="325"/>
    </row>
    <row r="7" spans="1:17" s="326" customFormat="1" x14ac:dyDescent="0.2">
      <c r="A7" s="321" t="s">
        <v>160</v>
      </c>
      <c r="B7" s="322">
        <v>510.64312798807936</v>
      </c>
      <c r="C7" s="322">
        <v>477.12978754436023</v>
      </c>
      <c r="D7" s="323">
        <v>7.0239463807535429</v>
      </c>
      <c r="E7" s="322">
        <v>2967.5297868094094</v>
      </c>
      <c r="F7" s="322">
        <v>2606.8321167042573</v>
      </c>
      <c r="G7" s="323">
        <v>13.836628288942965</v>
      </c>
      <c r="H7" s="197"/>
      <c r="I7" s="306"/>
      <c r="J7" s="306"/>
      <c r="K7" s="307"/>
      <c r="L7" s="306"/>
      <c r="M7" s="306"/>
      <c r="N7" s="307"/>
      <c r="O7" s="324"/>
      <c r="P7" s="325"/>
      <c r="Q7" s="325"/>
    </row>
    <row r="8" spans="1:17" s="326" customFormat="1" x14ac:dyDescent="0.2">
      <c r="A8" s="321" t="s">
        <v>161</v>
      </c>
      <c r="B8" s="322">
        <v>1.6623800640331741</v>
      </c>
      <c r="C8" s="322">
        <v>2.3161081929318219</v>
      </c>
      <c r="D8" s="323">
        <v>-28.225284591352906</v>
      </c>
      <c r="E8" s="322">
        <v>15.8198337639479</v>
      </c>
      <c r="F8" s="322">
        <v>18.573287703616501</v>
      </c>
      <c r="G8" s="323">
        <v>-14.824806375731004</v>
      </c>
      <c r="H8" s="197"/>
      <c r="I8" s="306"/>
      <c r="J8" s="306"/>
      <c r="K8" s="307"/>
      <c r="L8" s="306"/>
      <c r="M8" s="306"/>
      <c r="N8" s="307"/>
      <c r="O8" s="324"/>
      <c r="P8" s="325"/>
      <c r="Q8" s="325"/>
    </row>
    <row r="9" spans="1:17" s="326" customFormat="1" x14ac:dyDescent="0.2">
      <c r="A9" s="321" t="s">
        <v>162</v>
      </c>
      <c r="B9" s="322">
        <v>9.124636846672999</v>
      </c>
      <c r="C9" s="322">
        <v>11.118985679159044</v>
      </c>
      <c r="D9" s="323">
        <v>-17.936427746500005</v>
      </c>
      <c r="E9" s="322">
        <v>49.859382953406993</v>
      </c>
      <c r="F9" s="322">
        <v>59.683178187597584</v>
      </c>
      <c r="G9" s="323">
        <v>-16.459906346327948</v>
      </c>
      <c r="H9" s="197"/>
      <c r="I9" s="306"/>
      <c r="J9" s="306"/>
      <c r="K9" s="307"/>
      <c r="L9" s="306"/>
      <c r="M9" s="306"/>
      <c r="N9" s="307"/>
      <c r="O9" s="324"/>
      <c r="P9" s="325"/>
      <c r="Q9" s="325"/>
    </row>
    <row r="10" spans="1:17" s="326" customFormat="1" x14ac:dyDescent="0.2">
      <c r="A10" s="321" t="s">
        <v>163</v>
      </c>
      <c r="B10" s="322">
        <v>265.22785269994273</v>
      </c>
      <c r="C10" s="322">
        <v>196.05117967193962</v>
      </c>
      <c r="D10" s="323">
        <v>35.285007284199587</v>
      </c>
      <c r="E10" s="322">
        <v>1447.4260789404805</v>
      </c>
      <c r="F10" s="322">
        <v>963.64770414059501</v>
      </c>
      <c r="G10" s="323">
        <v>50.202825443488287</v>
      </c>
      <c r="H10" s="197"/>
      <c r="I10" s="306"/>
      <c r="J10" s="306"/>
      <c r="K10" s="307"/>
      <c r="L10" s="306"/>
      <c r="M10" s="306"/>
      <c r="N10" s="307"/>
      <c r="O10" s="324"/>
      <c r="P10" s="325"/>
      <c r="Q10" s="325"/>
    </row>
    <row r="11" spans="1:17" ht="12.6" customHeight="1" x14ac:dyDescent="0.2">
      <c r="A11" s="132" t="s">
        <v>164</v>
      </c>
      <c r="B11" s="194">
        <v>258.3467460821492</v>
      </c>
      <c r="C11" s="194">
        <v>205.80213822456832</v>
      </c>
      <c r="D11" s="195">
        <v>25.531614156625015</v>
      </c>
      <c r="E11" s="194">
        <v>1582.1264819317178</v>
      </c>
      <c r="F11" s="194">
        <v>1155.4801266020772</v>
      </c>
      <c r="G11" s="195">
        <v>36.923729409719954</v>
      </c>
      <c r="H11" s="197"/>
      <c r="I11" s="131"/>
      <c r="J11" s="131"/>
      <c r="K11" s="121"/>
      <c r="L11" s="131"/>
      <c r="M11" s="131"/>
      <c r="N11" s="121"/>
    </row>
    <row r="12" spans="1:17" ht="12.6" customHeight="1" x14ac:dyDescent="0.2">
      <c r="A12" s="132" t="s">
        <v>122</v>
      </c>
      <c r="B12" s="194">
        <v>0.64646610214499245</v>
      </c>
      <c r="C12" s="194">
        <v>0.31181903549391016</v>
      </c>
      <c r="D12" s="195">
        <v>107.32092289395139</v>
      </c>
      <c r="E12" s="194">
        <v>38.582601363592566</v>
      </c>
      <c r="F12" s="194">
        <v>28.963687976628272</v>
      </c>
      <c r="G12" s="195">
        <v>33.210250692957686</v>
      </c>
      <c r="H12" s="198"/>
      <c r="I12" s="131"/>
      <c r="J12" s="131"/>
      <c r="K12" s="121"/>
      <c r="L12" s="131"/>
      <c r="M12" s="131"/>
      <c r="N12" s="121"/>
    </row>
    <row r="13" spans="1:17" ht="12.6" customHeight="1" x14ac:dyDescent="0.2">
      <c r="A13" s="129" t="s">
        <v>123</v>
      </c>
      <c r="B13" s="199">
        <v>7614460.9022337636</v>
      </c>
      <c r="C13" s="199">
        <v>8337894.4311869219</v>
      </c>
      <c r="D13" s="200">
        <v>-8.6764534490535112</v>
      </c>
      <c r="E13" s="199">
        <v>43136409.760481335</v>
      </c>
      <c r="F13" s="199">
        <v>45242599.581785142</v>
      </c>
      <c r="G13" s="200">
        <v>-4.6553244967642566</v>
      </c>
      <c r="H13" s="193"/>
      <c r="I13" s="2"/>
      <c r="J13" s="193"/>
      <c r="K13" s="193"/>
      <c r="L13" s="193"/>
      <c r="M13" s="193"/>
      <c r="N13" s="193"/>
    </row>
    <row r="14" spans="1:17" ht="12.6" customHeight="1" x14ac:dyDescent="0.2">
      <c r="A14" s="132" t="s">
        <v>115</v>
      </c>
      <c r="B14" s="202">
        <v>7608015.9130102023</v>
      </c>
      <c r="C14" s="202">
        <v>8334138.1333229877</v>
      </c>
      <c r="D14" s="203">
        <v>-8.7126252132716413</v>
      </c>
      <c r="E14" s="202">
        <v>42766106.588260643</v>
      </c>
      <c r="F14" s="202">
        <v>44891780.040167466</v>
      </c>
      <c r="G14" s="203">
        <v>-4.7351061820334328</v>
      </c>
      <c r="H14" s="198"/>
      <c r="I14" s="2"/>
      <c r="J14" s="198"/>
      <c r="K14" s="198"/>
      <c r="L14" s="198"/>
      <c r="M14" s="198"/>
      <c r="N14" s="198"/>
    </row>
    <row r="15" spans="1:17" ht="12.6" customHeight="1" x14ac:dyDescent="0.2">
      <c r="A15" s="132" t="s">
        <v>159</v>
      </c>
      <c r="B15" s="202">
        <v>3692043.7569066403</v>
      </c>
      <c r="C15" s="202">
        <v>3869052.2884676536</v>
      </c>
      <c r="D15" s="203">
        <v>-4.5749842174171773</v>
      </c>
      <c r="E15" s="202">
        <v>20488941.851572286</v>
      </c>
      <c r="F15" s="202">
        <v>20679990.013532516</v>
      </c>
      <c r="G15" s="203">
        <v>-0.92383101652956379</v>
      </c>
      <c r="H15" s="198"/>
      <c r="I15" s="2"/>
      <c r="J15" s="198"/>
      <c r="K15" s="198"/>
      <c r="L15" s="198"/>
      <c r="M15" s="198"/>
      <c r="N15" s="198"/>
    </row>
    <row r="16" spans="1:17" ht="12.6" customHeight="1" x14ac:dyDescent="0.2">
      <c r="A16" s="132" t="s">
        <v>160</v>
      </c>
      <c r="B16" s="202">
        <v>1732259.6493873582</v>
      </c>
      <c r="C16" s="202">
        <v>2280236.2632422894</v>
      </c>
      <c r="D16" s="203">
        <v>-24.031571758084315</v>
      </c>
      <c r="E16" s="202">
        <v>10011620.89698498</v>
      </c>
      <c r="F16" s="202">
        <v>12243124.467159616</v>
      </c>
      <c r="G16" s="203">
        <v>-18.226585673945539</v>
      </c>
      <c r="H16" s="198"/>
      <c r="I16" s="2"/>
      <c r="J16" s="198"/>
      <c r="K16" s="198"/>
      <c r="L16" s="198"/>
      <c r="M16" s="198"/>
      <c r="N16" s="198"/>
    </row>
    <row r="17" spans="1:17" ht="12.6" customHeight="1" x14ac:dyDescent="0.2">
      <c r="A17" s="132" t="s">
        <v>161</v>
      </c>
      <c r="B17" s="202">
        <v>10825.597959465953</v>
      </c>
      <c r="C17" s="202">
        <v>19907.398058410756</v>
      </c>
      <c r="D17" s="203">
        <v>-45.620226572541945</v>
      </c>
      <c r="E17" s="202">
        <v>79849.682786607402</v>
      </c>
      <c r="F17" s="202">
        <v>146142.51224870785</v>
      </c>
      <c r="G17" s="203">
        <v>-45.36176944138073</v>
      </c>
      <c r="H17" s="198"/>
      <c r="I17" s="2"/>
      <c r="J17" s="198"/>
      <c r="K17" s="198"/>
      <c r="L17" s="198"/>
      <c r="M17" s="198"/>
      <c r="N17" s="198"/>
    </row>
    <row r="18" spans="1:17" ht="12.6" customHeight="1" x14ac:dyDescent="0.2">
      <c r="A18" s="132" t="s">
        <v>162</v>
      </c>
      <c r="B18" s="202">
        <v>16211.901171025624</v>
      </c>
      <c r="C18" s="202">
        <v>25198.213974430939</v>
      </c>
      <c r="D18" s="203">
        <v>-35.662498987126156</v>
      </c>
      <c r="E18" s="202">
        <v>83340.441507054755</v>
      </c>
      <c r="F18" s="202">
        <v>133084.56044697866</v>
      </c>
      <c r="G18" s="203">
        <v>-37.377828632301892</v>
      </c>
      <c r="H18" s="198"/>
      <c r="I18" s="2"/>
      <c r="J18" s="198"/>
      <c r="K18" s="198"/>
      <c r="L18" s="198"/>
      <c r="M18" s="198"/>
      <c r="N18" s="198"/>
    </row>
    <row r="19" spans="1:17" ht="12.6" customHeight="1" x14ac:dyDescent="0.2">
      <c r="A19" s="132" t="s">
        <v>163</v>
      </c>
      <c r="B19" s="202">
        <v>1008223.1396400636</v>
      </c>
      <c r="C19" s="202">
        <v>989590.76763491635</v>
      </c>
      <c r="D19" s="203">
        <v>1.8828360787639387</v>
      </c>
      <c r="E19" s="202">
        <v>5274283.5677538943</v>
      </c>
      <c r="F19" s="202">
        <v>5145230.9127026461</v>
      </c>
      <c r="G19" s="203">
        <v>2.5081994810503216</v>
      </c>
      <c r="H19" s="198"/>
      <c r="I19" s="2"/>
      <c r="J19" s="198"/>
      <c r="K19" s="198"/>
      <c r="L19" s="198"/>
      <c r="M19" s="198"/>
      <c r="N19" s="198"/>
    </row>
    <row r="20" spans="1:17" ht="12.6" customHeight="1" x14ac:dyDescent="0.2">
      <c r="A20" s="132" t="s">
        <v>164</v>
      </c>
      <c r="B20" s="202">
        <v>1148451.8679456476</v>
      </c>
      <c r="C20" s="202">
        <v>1150153.2019452872</v>
      </c>
      <c r="D20" s="203">
        <v>-0.14792238084126996</v>
      </c>
      <c r="E20" s="202">
        <v>6828070.1476558242</v>
      </c>
      <c r="F20" s="202">
        <v>6544207.5740770008</v>
      </c>
      <c r="G20" s="203">
        <v>4.3376156756283812</v>
      </c>
      <c r="H20" s="198"/>
      <c r="I20" s="2"/>
      <c r="J20" s="198"/>
      <c r="K20" s="198"/>
      <c r="L20" s="198"/>
      <c r="M20" s="198"/>
      <c r="N20" s="198"/>
    </row>
    <row r="21" spans="1:17" ht="12.6" customHeight="1" x14ac:dyDescent="0.2">
      <c r="A21" s="132" t="s">
        <v>122</v>
      </c>
      <c r="B21" s="205">
        <v>6444.9892235609059</v>
      </c>
      <c r="C21" s="205">
        <v>3756.2978639338285</v>
      </c>
      <c r="D21" s="195">
        <v>71.578225609917752</v>
      </c>
      <c r="E21" s="205">
        <v>370303.17222069489</v>
      </c>
      <c r="F21" s="205">
        <v>350819.54161767365</v>
      </c>
      <c r="G21" s="195">
        <v>5.553747238018647</v>
      </c>
      <c r="H21" s="198"/>
      <c r="I21" s="2"/>
      <c r="J21" s="198"/>
      <c r="K21" s="198"/>
      <c r="L21" s="198"/>
      <c r="M21" s="198"/>
      <c r="N21" s="198"/>
    </row>
    <row r="22" spans="1:17" ht="12.6" customHeight="1" x14ac:dyDescent="0.2">
      <c r="A22" s="129" t="s">
        <v>124</v>
      </c>
      <c r="B22" s="199">
        <v>857102.07654912479</v>
      </c>
      <c r="C22" s="199">
        <v>947111.61624830624</v>
      </c>
      <c r="D22" s="200">
        <v>-9.5035831210398154</v>
      </c>
      <c r="E22" s="199">
        <v>4917106.3587617883</v>
      </c>
      <c r="F22" s="199">
        <v>5171182.1372759817</v>
      </c>
      <c r="G22" s="200">
        <v>-4.913301673957915</v>
      </c>
      <c r="H22" s="193"/>
      <c r="I22" s="2"/>
      <c r="J22" s="193"/>
      <c r="K22" s="193"/>
      <c r="L22" s="193"/>
      <c r="M22" s="193"/>
      <c r="N22" s="193"/>
    </row>
    <row r="23" spans="1:17" ht="12.6" customHeight="1" x14ac:dyDescent="0.2">
      <c r="A23" s="132" t="s">
        <v>115</v>
      </c>
      <c r="B23" s="202">
        <v>855731.53859731753</v>
      </c>
      <c r="C23" s="202">
        <v>946373.40086369088</v>
      </c>
      <c r="D23" s="203">
        <v>-9.5778116950086201</v>
      </c>
      <c r="E23" s="202">
        <v>4835235.1542861657</v>
      </c>
      <c r="F23" s="202">
        <v>5094146.2408975028</v>
      </c>
      <c r="G23" s="203">
        <v>-5.0825216703186182</v>
      </c>
      <c r="H23" s="198"/>
      <c r="I23" s="2"/>
      <c r="J23" s="198"/>
      <c r="K23" s="198"/>
      <c r="L23" s="198"/>
      <c r="M23" s="198"/>
      <c r="N23" s="198"/>
    </row>
    <row r="24" spans="1:17" s="326" customFormat="1" ht="12.6" customHeight="1" x14ac:dyDescent="0.2">
      <c r="A24" s="321" t="s">
        <v>159</v>
      </c>
      <c r="B24" s="327">
        <v>512182.79182914825</v>
      </c>
      <c r="C24" s="327">
        <v>562749.18088058301</v>
      </c>
      <c r="D24" s="328">
        <v>-8.9855997608577773</v>
      </c>
      <c r="E24" s="327">
        <v>2880550.14566086</v>
      </c>
      <c r="F24" s="327">
        <v>3025235.7995720594</v>
      </c>
      <c r="G24" s="328">
        <v>-4.7826240166689242</v>
      </c>
      <c r="H24" s="197"/>
      <c r="I24" s="197"/>
      <c r="J24" s="197"/>
      <c r="K24" s="197"/>
      <c r="L24" s="197"/>
      <c r="M24" s="197"/>
      <c r="N24" s="197"/>
      <c r="O24" s="324"/>
      <c r="P24" s="325"/>
      <c r="Q24" s="325"/>
    </row>
    <row r="25" spans="1:17" s="326" customFormat="1" ht="12.6" customHeight="1" x14ac:dyDescent="0.2">
      <c r="A25" s="321" t="s">
        <v>160</v>
      </c>
      <c r="B25" s="327">
        <v>227119.70746531506</v>
      </c>
      <c r="C25" s="327">
        <v>295926.07181540737</v>
      </c>
      <c r="D25" s="328">
        <v>-23.251200520450364</v>
      </c>
      <c r="E25" s="327">
        <v>1268378.2850337303</v>
      </c>
      <c r="F25" s="327">
        <v>1522533.6111338432</v>
      </c>
      <c r="G25" s="328">
        <v>-16.69292055305376</v>
      </c>
      <c r="H25" s="197"/>
      <c r="I25" s="197"/>
      <c r="J25" s="197"/>
      <c r="K25" s="197"/>
      <c r="L25" s="197"/>
      <c r="M25" s="197"/>
      <c r="N25" s="197"/>
      <c r="O25" s="324"/>
      <c r="P25" s="325"/>
      <c r="Q25" s="325"/>
    </row>
    <row r="26" spans="1:17" s="326" customFormat="1" ht="12.6" customHeight="1" x14ac:dyDescent="0.2">
      <c r="A26" s="321" t="s">
        <v>161</v>
      </c>
      <c r="B26" s="327">
        <v>2140.617165632983</v>
      </c>
      <c r="C26" s="327">
        <v>5776.1655011287803</v>
      </c>
      <c r="D26" s="328">
        <v>-62.940515377984532</v>
      </c>
      <c r="E26" s="327">
        <v>14311.008395003917</v>
      </c>
      <c r="F26" s="327">
        <v>31237.276492018718</v>
      </c>
      <c r="G26" s="328">
        <v>-54.186119911380715</v>
      </c>
      <c r="H26" s="197"/>
      <c r="I26" s="197"/>
      <c r="J26" s="197"/>
      <c r="K26" s="197"/>
      <c r="L26" s="197"/>
      <c r="M26" s="197"/>
      <c r="N26" s="197"/>
      <c r="O26" s="324"/>
      <c r="P26" s="325"/>
      <c r="Q26" s="325"/>
    </row>
    <row r="27" spans="1:17" s="326" customFormat="1" ht="12.6" customHeight="1" x14ac:dyDescent="0.2">
      <c r="A27" s="321" t="s">
        <v>162</v>
      </c>
      <c r="B27" s="327">
        <v>3980.5723291685526</v>
      </c>
      <c r="C27" s="327">
        <v>9019.9728439007558</v>
      </c>
      <c r="D27" s="328">
        <v>-55.869353510746002</v>
      </c>
      <c r="E27" s="327">
        <v>22788.543565410975</v>
      </c>
      <c r="F27" s="327">
        <v>42592.93660432873</v>
      </c>
      <c r="G27" s="328">
        <v>-46.496895067115496</v>
      </c>
      <c r="H27" s="197"/>
      <c r="I27" s="197"/>
      <c r="J27" s="197"/>
      <c r="K27" s="197"/>
      <c r="L27" s="197"/>
      <c r="M27" s="197"/>
      <c r="N27" s="197"/>
      <c r="O27" s="324"/>
      <c r="P27" s="325"/>
      <c r="Q27" s="325"/>
    </row>
    <row r="28" spans="1:17" s="326" customFormat="1" ht="12.6" customHeight="1" x14ac:dyDescent="0.2">
      <c r="A28" s="321" t="s">
        <v>163</v>
      </c>
      <c r="B28" s="327">
        <v>135476.24051741295</v>
      </c>
      <c r="C28" s="327">
        <v>134790.27916549711</v>
      </c>
      <c r="D28" s="328">
        <v>0.50891010550813132</v>
      </c>
      <c r="E28" s="327">
        <v>709382.41946949251</v>
      </c>
      <c r="F28" s="327">
        <v>686538.92502048216</v>
      </c>
      <c r="G28" s="328">
        <v>3.3273414829798398</v>
      </c>
      <c r="H28" s="197"/>
      <c r="I28" s="197"/>
      <c r="J28" s="197"/>
      <c r="K28" s="197"/>
      <c r="L28" s="197"/>
      <c r="M28" s="197"/>
      <c r="N28" s="197"/>
      <c r="O28" s="324"/>
      <c r="P28" s="325"/>
      <c r="Q28" s="325"/>
    </row>
    <row r="29" spans="1:17" ht="12.6" customHeight="1" x14ac:dyDescent="0.2">
      <c r="A29" s="132" t="s">
        <v>164</v>
      </c>
      <c r="B29" s="202">
        <v>154421.28993176957</v>
      </c>
      <c r="C29" s="202">
        <v>163564.34346988253</v>
      </c>
      <c r="D29" s="203">
        <v>-5.5898818435305753</v>
      </c>
      <c r="E29" s="202">
        <v>877875.51475000603</v>
      </c>
      <c r="F29" s="202">
        <v>880361.40424379392</v>
      </c>
      <c r="G29" s="203">
        <v>-0.28237147628288328</v>
      </c>
      <c r="H29" s="197"/>
      <c r="I29" s="197"/>
      <c r="J29" s="197"/>
      <c r="K29" s="197"/>
      <c r="L29" s="197"/>
      <c r="M29" s="197"/>
      <c r="N29" s="197"/>
    </row>
    <row r="30" spans="1:17" ht="12.6" customHeight="1" x14ac:dyDescent="0.2">
      <c r="A30" s="132" t="s">
        <v>122</v>
      </c>
      <c r="B30" s="202">
        <v>1370.5379518072291</v>
      </c>
      <c r="C30" s="202">
        <v>738.2153846153866</v>
      </c>
      <c r="D30" s="203">
        <v>85.655566162615983</v>
      </c>
      <c r="E30" s="202">
        <v>81871.204475622653</v>
      </c>
      <c r="F30" s="202">
        <v>77035.896378478807</v>
      </c>
      <c r="G30" s="203">
        <v>6.2766947935386952</v>
      </c>
      <c r="H30" s="198"/>
      <c r="I30" s="198"/>
      <c r="J30" s="198"/>
      <c r="K30" s="198"/>
      <c r="L30" s="198"/>
      <c r="M30" s="198"/>
      <c r="N30" s="198"/>
    </row>
    <row r="31" spans="1:17" ht="12.6" customHeight="1" x14ac:dyDescent="0.25">
      <c r="A31" s="129" t="s">
        <v>14</v>
      </c>
      <c r="B31" s="136">
        <v>253815.36340788874</v>
      </c>
      <c r="C31" s="136">
        <v>277929.81437299593</v>
      </c>
      <c r="D31" s="130">
        <v>-8.6764534490511238</v>
      </c>
      <c r="E31" s="136">
        <v>238322.7058590496</v>
      </c>
      <c r="F31" s="136">
        <v>249959.11371151885</v>
      </c>
      <c r="G31" s="130">
        <v>-4.6553244967490919</v>
      </c>
      <c r="H31" s="193"/>
      <c r="I31" s="139"/>
      <c r="J31" s="182"/>
      <c r="K31" s="121"/>
      <c r="L31" s="139"/>
      <c r="M31" s="139"/>
      <c r="N31" s="121"/>
    </row>
    <row r="32" spans="1:17" ht="12.6" customHeight="1" x14ac:dyDescent="0.25">
      <c r="A32" s="132" t="s">
        <v>115</v>
      </c>
      <c r="B32" s="206">
        <v>253600.53043377004</v>
      </c>
      <c r="C32" s="206">
        <v>277804.60444419814</v>
      </c>
      <c r="D32" s="203">
        <v>-8.7126252132692432</v>
      </c>
      <c r="E32" s="206">
        <v>236276.83197937725</v>
      </c>
      <c r="F32" s="206">
        <v>248020.884199819</v>
      </c>
      <c r="G32" s="203">
        <v>-4.7351061820181677</v>
      </c>
      <c r="H32" s="198"/>
      <c r="I32" s="139"/>
      <c r="J32" s="182"/>
      <c r="K32" s="121"/>
      <c r="L32" s="139"/>
      <c r="M32" s="139"/>
      <c r="N32" s="121"/>
    </row>
    <row r="33" spans="1:17" s="326" customFormat="1" ht="12.6" customHeight="1" x14ac:dyDescent="0.25">
      <c r="A33" s="321" t="s">
        <v>159</v>
      </c>
      <c r="B33" s="329">
        <v>123068.12523022134</v>
      </c>
      <c r="C33" s="329">
        <v>128968.40961558845</v>
      </c>
      <c r="D33" s="328">
        <v>-4.5749842174171773</v>
      </c>
      <c r="E33" s="329">
        <v>113198.57376559274</v>
      </c>
      <c r="F33" s="329">
        <v>114254.08847255533</v>
      </c>
      <c r="G33" s="328">
        <v>-0.92383101652956379</v>
      </c>
      <c r="H33" s="197"/>
      <c r="I33" s="311"/>
      <c r="J33" s="320"/>
      <c r="K33" s="307"/>
      <c r="L33" s="311"/>
      <c r="M33" s="311"/>
      <c r="N33" s="307"/>
      <c r="O33" s="324"/>
      <c r="P33" s="325"/>
      <c r="Q33" s="325"/>
    </row>
    <row r="34" spans="1:17" s="326" customFormat="1" ht="12.6" customHeight="1" x14ac:dyDescent="0.25">
      <c r="A34" s="321" t="s">
        <v>160</v>
      </c>
      <c r="B34" s="329">
        <v>57741.988312911941</v>
      </c>
      <c r="C34" s="329">
        <v>76007.875441409647</v>
      </c>
      <c r="D34" s="328">
        <v>-24.031571758084315</v>
      </c>
      <c r="E34" s="329">
        <v>55312.822635276127</v>
      </c>
      <c r="F34" s="329">
        <v>67641.57164176584</v>
      </c>
      <c r="G34" s="328">
        <v>-18.226585673945561</v>
      </c>
      <c r="H34" s="197"/>
      <c r="I34" s="311"/>
      <c r="J34" s="320"/>
      <c r="K34" s="307"/>
      <c r="L34" s="311"/>
      <c r="M34" s="311"/>
      <c r="N34" s="307"/>
      <c r="O34" s="324"/>
      <c r="P34" s="325"/>
      <c r="Q34" s="325"/>
    </row>
    <row r="35" spans="1:17" s="326" customFormat="1" ht="12.6" customHeight="1" x14ac:dyDescent="0.25">
      <c r="A35" s="321" t="s">
        <v>161</v>
      </c>
      <c r="B35" s="329">
        <v>360.85326531553176</v>
      </c>
      <c r="C35" s="329">
        <v>663.57993528035854</v>
      </c>
      <c r="D35" s="328">
        <v>-45.620226572541945</v>
      </c>
      <c r="E35" s="329">
        <v>441.15846843429506</v>
      </c>
      <c r="F35" s="329">
        <v>807.41719474424224</v>
      </c>
      <c r="G35" s="328">
        <v>-45.36176944138073</v>
      </c>
      <c r="H35" s="197"/>
      <c r="I35" s="311"/>
      <c r="J35" s="320"/>
      <c r="K35" s="307"/>
      <c r="L35" s="311"/>
      <c r="M35" s="311"/>
      <c r="N35" s="307"/>
      <c r="O35" s="324"/>
      <c r="P35" s="325"/>
      <c r="Q35" s="325"/>
    </row>
    <row r="36" spans="1:17" s="326" customFormat="1" ht="12.6" customHeight="1" x14ac:dyDescent="0.25">
      <c r="A36" s="321" t="s">
        <v>162</v>
      </c>
      <c r="B36" s="329">
        <v>540.39670570085411</v>
      </c>
      <c r="C36" s="329">
        <v>839.94046581436464</v>
      </c>
      <c r="D36" s="328">
        <v>-35.662498987126156</v>
      </c>
      <c r="E36" s="329">
        <v>460.44442821577212</v>
      </c>
      <c r="F36" s="329">
        <v>735.27381462419146</v>
      </c>
      <c r="G36" s="328">
        <v>-37.377828632301892</v>
      </c>
      <c r="H36" s="197"/>
      <c r="I36" s="311"/>
      <c r="J36" s="320"/>
      <c r="K36" s="307"/>
      <c r="L36" s="311"/>
      <c r="M36" s="311"/>
      <c r="N36" s="307"/>
      <c r="O36" s="324"/>
      <c r="P36" s="325"/>
      <c r="Q36" s="325"/>
    </row>
    <row r="37" spans="1:17" s="326" customFormat="1" ht="12.6" customHeight="1" x14ac:dyDescent="0.25">
      <c r="A37" s="321" t="s">
        <v>163</v>
      </c>
      <c r="B37" s="329">
        <v>33607.437988002122</v>
      </c>
      <c r="C37" s="329">
        <v>32986.358921163875</v>
      </c>
      <c r="D37" s="328">
        <v>1.8828360787639609</v>
      </c>
      <c r="E37" s="329">
        <v>29139.688219634776</v>
      </c>
      <c r="F37" s="329">
        <v>28426.690125428984</v>
      </c>
      <c r="G37" s="328">
        <v>2.5081994810503216</v>
      </c>
      <c r="H37" s="197"/>
      <c r="I37" s="311"/>
      <c r="J37" s="320"/>
      <c r="K37" s="307"/>
      <c r="L37" s="311"/>
      <c r="M37" s="311"/>
      <c r="N37" s="307"/>
      <c r="O37" s="324"/>
      <c r="P37" s="325"/>
      <c r="Q37" s="325"/>
    </row>
    <row r="38" spans="1:17" ht="12.6" customHeight="1" x14ac:dyDescent="0.25">
      <c r="A38" s="132" t="s">
        <v>164</v>
      </c>
      <c r="B38" s="206">
        <v>38281.728931521582</v>
      </c>
      <c r="C38" s="206">
        <v>38338.440064842907</v>
      </c>
      <c r="D38" s="203">
        <v>-0.14792238084128106</v>
      </c>
      <c r="E38" s="206">
        <v>37724.144462186872</v>
      </c>
      <c r="F38" s="206">
        <v>36155.842950701663</v>
      </c>
      <c r="G38" s="203">
        <v>4.337615675628359</v>
      </c>
      <c r="H38" s="197"/>
      <c r="I38" s="139"/>
      <c r="J38" s="182"/>
      <c r="K38" s="121"/>
      <c r="L38" s="139"/>
      <c r="M38" s="139"/>
      <c r="N38" s="121"/>
    </row>
    <row r="39" spans="1:17" ht="12.6" customHeight="1" x14ac:dyDescent="0.25">
      <c r="A39" s="132" t="s">
        <v>122</v>
      </c>
      <c r="B39" s="206">
        <v>214.83297411869685</v>
      </c>
      <c r="C39" s="206">
        <v>125.20992879779428</v>
      </c>
      <c r="D39" s="203">
        <v>71.578225609917752</v>
      </c>
      <c r="E39" s="206">
        <v>2045.8738796723474</v>
      </c>
      <c r="F39" s="206">
        <v>1938.2295116998544</v>
      </c>
      <c r="G39" s="203">
        <v>5.553747238018647</v>
      </c>
      <c r="H39" s="198"/>
      <c r="I39" s="139"/>
      <c r="J39" s="182"/>
      <c r="K39" s="121"/>
      <c r="L39" s="139"/>
      <c r="M39" s="139"/>
      <c r="N39" s="121"/>
    </row>
    <row r="40" spans="1:17" ht="12.6" customHeight="1" x14ac:dyDescent="0.2">
      <c r="A40" s="129" t="s">
        <v>125</v>
      </c>
      <c r="B40" s="207">
        <v>8.883960394648911</v>
      </c>
      <c r="C40" s="207">
        <v>8.8034971677519351</v>
      </c>
      <c r="D40" s="200">
        <v>0.9139916258702252</v>
      </c>
      <c r="E40" s="207">
        <v>8.7727225349959319</v>
      </c>
      <c r="F40" s="207">
        <v>8.7489858954412192</v>
      </c>
      <c r="G40" s="200">
        <v>0.27130732451039474</v>
      </c>
      <c r="H40" s="193"/>
      <c r="I40" s="193"/>
      <c r="J40" s="193"/>
      <c r="K40" s="193"/>
      <c r="L40" s="193"/>
      <c r="M40" s="193"/>
      <c r="N40" s="193"/>
    </row>
    <row r="41" spans="1:17" ht="12.6" customHeight="1" x14ac:dyDescent="0.2">
      <c r="A41" s="132" t="s">
        <v>115</v>
      </c>
      <c r="B41" s="208">
        <v>8.8906573730833518</v>
      </c>
      <c r="C41" s="208">
        <v>8.8063951562004856</v>
      </c>
      <c r="D41" s="203">
        <v>0.95682984227136725</v>
      </c>
      <c r="E41" s="208">
        <v>8.8446797774356192</v>
      </c>
      <c r="F41" s="208">
        <v>8.8124246767321495</v>
      </c>
      <c r="G41" s="203">
        <v>0.36601845560886304</v>
      </c>
      <c r="H41" s="198"/>
      <c r="I41" s="198"/>
      <c r="J41" s="198"/>
      <c r="K41" s="198"/>
      <c r="L41" s="198"/>
      <c r="M41" s="198"/>
      <c r="N41" s="198"/>
    </row>
    <row r="42" spans="1:17" ht="12.6" customHeight="1" x14ac:dyDescent="0.2">
      <c r="A42" s="132" t="s">
        <v>159</v>
      </c>
      <c r="B42" s="208">
        <v>7.2084494360330176</v>
      </c>
      <c r="C42" s="208">
        <v>6.8752695160096158</v>
      </c>
      <c r="D42" s="203">
        <v>4.8460634051882057</v>
      </c>
      <c r="E42" s="208">
        <v>7.1128572027936992</v>
      </c>
      <c r="F42" s="208">
        <v>6.8358274804422994</v>
      </c>
      <c r="G42" s="203">
        <v>4.0526143052029617</v>
      </c>
      <c r="H42" s="198"/>
      <c r="I42" s="198"/>
      <c r="J42" s="198"/>
      <c r="K42" s="198"/>
      <c r="L42" s="198"/>
      <c r="M42" s="198"/>
      <c r="N42" s="198"/>
    </row>
    <row r="43" spans="1:17" ht="12.6" customHeight="1" x14ac:dyDescent="0.2">
      <c r="A43" s="132" t="s">
        <v>160</v>
      </c>
      <c r="B43" s="208">
        <v>7.6270776707120538</v>
      </c>
      <c r="C43" s="208">
        <v>7.7054253761887335</v>
      </c>
      <c r="D43" s="203">
        <v>-1.0167862467241551</v>
      </c>
      <c r="E43" s="208">
        <v>7.893245268479772</v>
      </c>
      <c r="F43" s="208">
        <v>8.0412835405597782</v>
      </c>
      <c r="G43" s="203">
        <v>-1.840978139040983</v>
      </c>
      <c r="H43" s="198"/>
      <c r="I43" s="198"/>
      <c r="J43" s="198"/>
      <c r="K43" s="198"/>
      <c r="L43" s="198"/>
      <c r="M43" s="198"/>
      <c r="N43" s="198"/>
    </row>
    <row r="44" spans="1:17" ht="12.6" customHeight="1" x14ac:dyDescent="0.2">
      <c r="A44" s="132" t="s">
        <v>161</v>
      </c>
      <c r="B44" s="208">
        <v>5.0572321540105056</v>
      </c>
      <c r="C44" s="208">
        <v>3.4464729333881525</v>
      </c>
      <c r="D44" s="203">
        <v>46.736453520870988</v>
      </c>
      <c r="E44" s="208">
        <v>5.5795986266407009</v>
      </c>
      <c r="F44" s="208">
        <v>4.678465239632783</v>
      </c>
      <c r="G44" s="203">
        <v>19.261303458538649</v>
      </c>
      <c r="H44" s="198"/>
      <c r="I44" s="198"/>
      <c r="J44" s="198"/>
      <c r="K44" s="198"/>
      <c r="L44" s="198"/>
      <c r="M44" s="198"/>
      <c r="N44" s="198"/>
    </row>
    <row r="45" spans="1:17" ht="12.6" customHeight="1" x14ac:dyDescent="0.2">
      <c r="A45" s="132" t="s">
        <v>162</v>
      </c>
      <c r="B45" s="208">
        <v>4.0727563351202578</v>
      </c>
      <c r="C45" s="208">
        <v>2.793601977579101</v>
      </c>
      <c r="D45" s="203">
        <v>45.78871177094652</v>
      </c>
      <c r="E45" s="208">
        <v>3.6571201344148632</v>
      </c>
      <c r="F45" s="208">
        <v>3.1245687913768605</v>
      </c>
      <c r="G45" s="203">
        <v>17.043994822828989</v>
      </c>
      <c r="H45" s="198"/>
      <c r="I45" s="198"/>
      <c r="J45" s="198"/>
      <c r="K45" s="198"/>
      <c r="L45" s="198"/>
      <c r="M45" s="198"/>
      <c r="N45" s="198"/>
    </row>
    <row r="46" spans="1:17" ht="12.6" customHeight="1" x14ac:dyDescent="0.2">
      <c r="A46" s="132" t="s">
        <v>163</v>
      </c>
      <c r="B46" s="208">
        <v>7.4420661201509741</v>
      </c>
      <c r="C46" s="208">
        <v>7.3417072340942706</v>
      </c>
      <c r="D46" s="203">
        <v>1.3669693282053696</v>
      </c>
      <c r="E46" s="208">
        <v>7.435035635219486</v>
      </c>
      <c r="F46" s="208">
        <v>7.4944489309898108</v>
      </c>
      <c r="G46" s="203">
        <v>-0.79276403532018147</v>
      </c>
      <c r="H46" s="198"/>
      <c r="I46" s="198"/>
      <c r="J46" s="198"/>
      <c r="K46" s="198"/>
      <c r="L46" s="198"/>
      <c r="M46" s="198"/>
      <c r="N46" s="198"/>
    </row>
    <row r="47" spans="1:17" ht="12.6" customHeight="1" x14ac:dyDescent="0.2">
      <c r="A47" s="132" t="s">
        <v>164</v>
      </c>
      <c r="B47" s="208">
        <v>7.4371342737331521</v>
      </c>
      <c r="C47" s="208">
        <v>7.0318088743899585</v>
      </c>
      <c r="D47" s="203">
        <v>5.7641697404404724</v>
      </c>
      <c r="E47" s="208">
        <v>7.7779480495025135</v>
      </c>
      <c r="F47" s="208">
        <v>7.4335466576914442</v>
      </c>
      <c r="G47" s="203">
        <v>4.6330696189916143</v>
      </c>
      <c r="H47" s="198"/>
      <c r="I47" s="198"/>
      <c r="J47" s="198"/>
      <c r="K47" s="198"/>
      <c r="L47" s="198"/>
      <c r="M47" s="198"/>
      <c r="N47" s="198"/>
    </row>
    <row r="48" spans="1:17" ht="12.6" customHeight="1" x14ac:dyDescent="0.2">
      <c r="A48" s="132" t="s">
        <v>122</v>
      </c>
      <c r="B48" s="208">
        <v>4.7025251763822853</v>
      </c>
      <c r="C48" s="208">
        <v>5.0883494739016797</v>
      </c>
      <c r="D48" s="203">
        <v>-7.5825039042286768</v>
      </c>
      <c r="E48" s="208">
        <v>4.522996511318623</v>
      </c>
      <c r="F48" s="208">
        <v>4.5539749403848129</v>
      </c>
      <c r="G48" s="203">
        <v>-0.68025031915464051</v>
      </c>
      <c r="H48" s="198"/>
      <c r="I48" s="198"/>
      <c r="J48" s="198"/>
      <c r="K48" s="198"/>
      <c r="L48" s="198"/>
      <c r="M48" s="198"/>
      <c r="N48" s="198"/>
    </row>
    <row r="49" spans="1:14" ht="12.6" customHeight="1" x14ac:dyDescent="0.2">
      <c r="A49" s="129" t="s">
        <v>126</v>
      </c>
      <c r="B49" s="209">
        <v>258.08389419466971</v>
      </c>
      <c r="C49" s="209">
        <v>195.58707564456984</v>
      </c>
      <c r="D49" s="209">
        <v>31.95345006521395</v>
      </c>
      <c r="E49" s="209">
        <v>253.88157879977001</v>
      </c>
      <c r="F49" s="209">
        <v>195.78360469533675</v>
      </c>
      <c r="G49" s="209">
        <v>29.67458597712551</v>
      </c>
      <c r="H49" s="193"/>
      <c r="I49" s="193"/>
      <c r="J49" s="193"/>
      <c r="K49" s="193"/>
      <c r="L49" s="193"/>
      <c r="M49" s="193"/>
      <c r="N49" s="193"/>
    </row>
    <row r="50" spans="1:14" ht="12.6" customHeight="1" x14ac:dyDescent="0.2">
      <c r="A50" s="132" t="s">
        <v>115</v>
      </c>
      <c r="B50" s="203">
        <v>258.21755345962669</v>
      </c>
      <c r="C50" s="203">
        <v>195.63781445789385</v>
      </c>
      <c r="D50" s="203">
        <v>31.987547588966535</v>
      </c>
      <c r="E50" s="203">
        <v>255.1777115800586</v>
      </c>
      <c r="F50" s="203">
        <v>196.66842205930197</v>
      </c>
      <c r="G50" s="203">
        <v>29.75022065469879</v>
      </c>
      <c r="H50" s="198"/>
      <c r="I50" s="198"/>
      <c r="J50" s="198"/>
      <c r="K50" s="198"/>
      <c r="L50" s="198"/>
      <c r="M50" s="198"/>
      <c r="N50" s="198"/>
    </row>
    <row r="51" spans="1:14" ht="12.6" customHeight="1" x14ac:dyDescent="0.2">
      <c r="A51" s="132" t="s">
        <v>159</v>
      </c>
      <c r="B51" s="203">
        <v>249.05406669094813</v>
      </c>
      <c r="C51" s="203">
        <v>190.75843784288824</v>
      </c>
      <c r="D51" s="203">
        <v>30.559921494048471</v>
      </c>
      <c r="E51" s="203">
        <v>236.72260300792738</v>
      </c>
      <c r="F51" s="203">
        <v>194.61223762493444</v>
      </c>
      <c r="G51" s="203">
        <v>21.638087047819642</v>
      </c>
      <c r="H51" s="145"/>
      <c r="I51" s="145"/>
      <c r="J51" s="145"/>
      <c r="K51" s="145"/>
      <c r="L51" s="145"/>
      <c r="M51" s="145"/>
      <c r="N51" s="145"/>
    </row>
    <row r="52" spans="1:14" ht="12.6" customHeight="1" x14ac:dyDescent="0.2">
      <c r="A52" s="132" t="s">
        <v>160</v>
      </c>
      <c r="B52" s="203">
        <v>294.78440380960018</v>
      </c>
      <c r="C52" s="203">
        <v>209.24576774598123</v>
      </c>
      <c r="D52" s="203">
        <v>40.879505944158723</v>
      </c>
      <c r="E52" s="203">
        <v>296.40852538704172</v>
      </c>
      <c r="F52" s="203">
        <v>212.92212814602203</v>
      </c>
      <c r="G52" s="203">
        <v>39.209826600908613</v>
      </c>
      <c r="H52" s="197"/>
      <c r="I52" s="197"/>
      <c r="J52" s="197"/>
      <c r="K52" s="197"/>
      <c r="L52" s="197"/>
      <c r="M52" s="197"/>
      <c r="N52" s="197"/>
    </row>
    <row r="53" spans="1:14" ht="12.6" customHeight="1" x14ac:dyDescent="0.2">
      <c r="A53" s="132" t="s">
        <v>161</v>
      </c>
      <c r="B53" s="203">
        <v>153.56011467057866</v>
      </c>
      <c r="C53" s="203">
        <v>116.34409409688175</v>
      </c>
      <c r="D53" s="203">
        <v>31.987889770069877</v>
      </c>
      <c r="E53" s="203">
        <v>198.12018297211372</v>
      </c>
      <c r="F53" s="203">
        <v>127.09024511641185</v>
      </c>
      <c r="G53" s="203">
        <v>55.889370415990648</v>
      </c>
      <c r="H53" s="197"/>
      <c r="I53" s="197"/>
      <c r="J53" s="197"/>
      <c r="K53" s="197"/>
      <c r="L53" s="197"/>
      <c r="M53" s="197"/>
      <c r="N53" s="197"/>
    </row>
    <row r="54" spans="1:14" ht="12.6" customHeight="1" x14ac:dyDescent="0.2">
      <c r="A54" s="132" t="s">
        <v>162</v>
      </c>
      <c r="B54" s="203">
        <v>562.83570633781142</v>
      </c>
      <c r="C54" s="203">
        <v>441.26086437878774</v>
      </c>
      <c r="D54" s="203">
        <v>27.551693742470952</v>
      </c>
      <c r="E54" s="203">
        <v>598.26156487527612</v>
      </c>
      <c r="F54" s="203">
        <v>448.46057264002133</v>
      </c>
      <c r="G54" s="203">
        <v>33.403380670322576</v>
      </c>
      <c r="H54" s="197"/>
      <c r="I54" s="197"/>
      <c r="J54" s="197"/>
      <c r="K54" s="197"/>
      <c r="L54" s="197"/>
      <c r="M54" s="197"/>
      <c r="N54" s="197"/>
    </row>
    <row r="55" spans="1:14" ht="12.6" customHeight="1" x14ac:dyDescent="0.2">
      <c r="A55" s="132" t="s">
        <v>163</v>
      </c>
      <c r="B55" s="203">
        <v>263.06463546812591</v>
      </c>
      <c r="C55" s="203">
        <v>198.11338796186868</v>
      </c>
      <c r="D55" s="203">
        <v>32.784885551883328</v>
      </c>
      <c r="E55" s="203">
        <v>274.43084171465608</v>
      </c>
      <c r="F55" s="203">
        <v>187.28949594109037</v>
      </c>
      <c r="G55" s="203">
        <v>46.527620428310065</v>
      </c>
      <c r="H55" s="197"/>
      <c r="I55" s="197"/>
      <c r="J55" s="197"/>
      <c r="K55" s="197"/>
      <c r="L55" s="197"/>
      <c r="M55" s="197"/>
      <c r="N55" s="197"/>
    </row>
    <row r="56" spans="1:14" ht="12.6" customHeight="1" x14ac:dyDescent="0.2">
      <c r="A56" s="132" t="s">
        <v>164</v>
      </c>
      <c r="B56" s="203">
        <v>224.95217543969017</v>
      </c>
      <c r="C56" s="203">
        <v>178.93454356905607</v>
      </c>
      <c r="D56" s="203">
        <v>25.717578592014313</v>
      </c>
      <c r="E56" s="203">
        <v>231.70917224318276</v>
      </c>
      <c r="F56" s="203">
        <v>176.56532338295318</v>
      </c>
      <c r="G56" s="203">
        <v>31.231414982107154</v>
      </c>
      <c r="H56" s="197"/>
      <c r="I56" s="197"/>
      <c r="J56" s="197"/>
      <c r="K56" s="197"/>
      <c r="L56" s="197"/>
      <c r="M56" s="197"/>
      <c r="N56" s="197"/>
    </row>
    <row r="57" spans="1:14" ht="12.6" customHeight="1" x14ac:dyDescent="0.2">
      <c r="A57" s="132" t="s">
        <v>122</v>
      </c>
      <c r="B57" s="203">
        <v>100.3052262340037</v>
      </c>
      <c r="C57" s="203">
        <v>83.012329370321524</v>
      </c>
      <c r="D57" s="203">
        <v>20.831721016450256</v>
      </c>
      <c r="E57" s="203">
        <v>104.19192774453992</v>
      </c>
      <c r="F57" s="203">
        <v>82.560075881386226</v>
      </c>
      <c r="G57" s="203">
        <v>26.201346876463759</v>
      </c>
      <c r="H57" s="198"/>
      <c r="I57" s="198"/>
      <c r="J57" s="198"/>
      <c r="K57" s="198"/>
      <c r="L57" s="198"/>
      <c r="M57" s="198"/>
      <c r="N57" s="198"/>
    </row>
    <row r="58" spans="1:14" ht="12.6" customHeight="1" x14ac:dyDescent="0.2">
      <c r="A58" s="129" t="s">
        <v>127</v>
      </c>
      <c r="B58" s="209">
        <v>2292.8070945222057</v>
      </c>
      <c r="C58" s="209">
        <v>1721.8502664858545</v>
      </c>
      <c r="D58" s="209">
        <v>33.15949354885683</v>
      </c>
      <c r="E58" s="209">
        <v>2227.2326475570876</v>
      </c>
      <c r="F58" s="209">
        <v>1712.9079960381407</v>
      </c>
      <c r="G58" s="209">
        <v>30.026402626909942</v>
      </c>
      <c r="H58" s="193"/>
      <c r="I58" s="193"/>
      <c r="J58" s="193"/>
      <c r="K58" s="193"/>
      <c r="L58" s="193"/>
      <c r="M58" s="193"/>
      <c r="N58" s="193"/>
    </row>
    <row r="59" spans="1:14" ht="12.6" customHeight="1" x14ac:dyDescent="0.2">
      <c r="A59" s="132" t="s">
        <v>115</v>
      </c>
      <c r="B59" s="203">
        <v>2295.723795525375</v>
      </c>
      <c r="C59" s="203">
        <v>1722.8639016116456</v>
      </c>
      <c r="D59" s="203">
        <v>33.250443832379915</v>
      </c>
      <c r="E59" s="203">
        <v>2256.965145264443</v>
      </c>
      <c r="F59" s="203">
        <v>1733.1256556893659</v>
      </c>
      <c r="G59" s="203">
        <v>30.225130408488198</v>
      </c>
      <c r="H59" s="198"/>
      <c r="I59" s="198"/>
      <c r="J59" s="198"/>
      <c r="K59" s="198"/>
      <c r="L59" s="198"/>
      <c r="M59" s="198"/>
      <c r="N59" s="198"/>
    </row>
    <row r="60" spans="1:14" ht="12.6" customHeight="1" x14ac:dyDescent="0.2">
      <c r="A60" s="132" t="s">
        <v>159</v>
      </c>
      <c r="B60" s="203">
        <v>1795.2936465800949</v>
      </c>
      <c r="C60" s="203">
        <v>1311.5156726228245</v>
      </c>
      <c r="D60" s="203">
        <v>36.886938071414036</v>
      </c>
      <c r="E60" s="203">
        <v>1683.7740718690095</v>
      </c>
      <c r="F60" s="203">
        <v>1330.3356819868936</v>
      </c>
      <c r="G60" s="203">
        <v>26.567609564094809</v>
      </c>
      <c r="H60" s="198"/>
      <c r="I60" s="198"/>
      <c r="J60" s="198"/>
      <c r="K60" s="198"/>
      <c r="L60" s="198"/>
      <c r="M60" s="198"/>
      <c r="N60" s="198"/>
    </row>
    <row r="61" spans="1:14" ht="12.6" customHeight="1" x14ac:dyDescent="0.2">
      <c r="A61" s="132" t="s">
        <v>160</v>
      </c>
      <c r="B61" s="203">
        <v>2248.3435439703662</v>
      </c>
      <c r="C61" s="203">
        <v>1612.3276486499776</v>
      </c>
      <c r="D61" s="203">
        <v>39.447062503265549</v>
      </c>
      <c r="E61" s="203">
        <v>2339.6251905483332</v>
      </c>
      <c r="F61" s="203">
        <v>1712.1672044815668</v>
      </c>
      <c r="G61" s="203">
        <v>36.647004125789032</v>
      </c>
      <c r="H61" s="198"/>
      <c r="I61" s="198"/>
      <c r="J61" s="198"/>
      <c r="K61" s="198"/>
      <c r="L61" s="198"/>
      <c r="M61" s="198"/>
      <c r="N61" s="198"/>
    </row>
    <row r="62" spans="1:14" ht="12.6" customHeight="1" x14ac:dyDescent="0.2">
      <c r="A62" s="132" t="s">
        <v>161</v>
      </c>
      <c r="B62" s="203">
        <v>776.58914948559072</v>
      </c>
      <c r="C62" s="203">
        <v>400.97677126446729</v>
      </c>
      <c r="D62" s="203">
        <v>93.674348525637029</v>
      </c>
      <c r="E62" s="203">
        <v>1105.4311008210102</v>
      </c>
      <c r="F62" s="203">
        <v>594.58729407354292</v>
      </c>
      <c r="G62" s="203">
        <v>85.915695111419993</v>
      </c>
      <c r="H62" s="198"/>
      <c r="I62" s="198"/>
      <c r="J62" s="198"/>
      <c r="K62" s="198"/>
      <c r="L62" s="198"/>
      <c r="M62" s="198"/>
      <c r="N62" s="198"/>
    </row>
    <row r="63" spans="1:14" ht="12.6" customHeight="1" x14ac:dyDescent="0.2">
      <c r="A63" s="132" t="s">
        <v>162</v>
      </c>
      <c r="B63" s="203">
        <v>2292.2926886192063</v>
      </c>
      <c r="C63" s="203">
        <v>1232.7072233568449</v>
      </c>
      <c r="D63" s="203">
        <v>85.95597114917139</v>
      </c>
      <c r="E63" s="203">
        <v>2187.9144145519163</v>
      </c>
      <c r="F63" s="203">
        <v>1401.2459094340061</v>
      </c>
      <c r="G63" s="203">
        <v>56.140645965251238</v>
      </c>
      <c r="H63" s="198"/>
      <c r="I63" s="198"/>
      <c r="J63" s="198"/>
      <c r="K63" s="198"/>
      <c r="L63" s="198"/>
      <c r="M63" s="198"/>
      <c r="N63" s="198"/>
    </row>
    <row r="64" spans="1:14" ht="12.6" customHeight="1" x14ac:dyDescent="0.2">
      <c r="A64" s="132" t="s">
        <v>163</v>
      </c>
      <c r="B64" s="203">
        <v>1957.7444110272061</v>
      </c>
      <c r="C64" s="203">
        <v>1454.4904935705761</v>
      </c>
      <c r="D64" s="203">
        <v>34.600014209870153</v>
      </c>
      <c r="E64" s="203">
        <v>2040.4030875517462</v>
      </c>
      <c r="F64" s="203">
        <v>1403.6315626413252</v>
      </c>
      <c r="G64" s="203">
        <v>45.366002151743956</v>
      </c>
      <c r="H64" s="198"/>
      <c r="I64" s="198"/>
      <c r="J64" s="198"/>
      <c r="K64" s="198"/>
      <c r="L64" s="198"/>
      <c r="M64" s="198"/>
      <c r="N64" s="198"/>
    </row>
    <row r="65" spans="1:17" ht="12.6" customHeight="1" x14ac:dyDescent="0.2">
      <c r="A65" s="132" t="s">
        <v>164</v>
      </c>
      <c r="B65" s="203">
        <v>1672.9995339133527</v>
      </c>
      <c r="C65" s="203">
        <v>1258.2335114038051</v>
      </c>
      <c r="D65" s="203">
        <v>32.964153215629665</v>
      </c>
      <c r="E65" s="203">
        <v>1802.2219043007053</v>
      </c>
      <c r="F65" s="203">
        <v>1312.5065694975606</v>
      </c>
      <c r="G65" s="203">
        <v>37.311457800215983</v>
      </c>
      <c r="H65" s="198"/>
      <c r="I65" s="198"/>
      <c r="J65" s="198"/>
      <c r="K65" s="198"/>
      <c r="L65" s="198"/>
      <c r="M65" s="198"/>
      <c r="N65" s="198"/>
    </row>
    <row r="66" spans="1:17" ht="12.6" customHeight="1" x14ac:dyDescent="0.2">
      <c r="A66" s="143" t="s">
        <v>122</v>
      </c>
      <c r="B66" s="210">
        <v>471.6878516881232</v>
      </c>
      <c r="C66" s="211">
        <v>422.39574247882848</v>
      </c>
      <c r="D66" s="211">
        <v>11.669651052831199</v>
      </c>
      <c r="E66" s="211">
        <v>471.25972569611611</v>
      </c>
      <c r="F66" s="211">
        <v>375.97651664010152</v>
      </c>
      <c r="G66" s="211">
        <v>25.342861811559136</v>
      </c>
      <c r="H66" s="198"/>
      <c r="I66" s="198"/>
      <c r="J66" s="198"/>
      <c r="K66" s="198"/>
      <c r="L66" s="198"/>
      <c r="M66" s="198"/>
      <c r="N66" s="198"/>
    </row>
    <row r="67" spans="1:17" ht="12.6" customHeight="1" x14ac:dyDescent="0.2">
      <c r="A67" s="145" t="s">
        <v>128</v>
      </c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</row>
    <row r="68" spans="1:17" ht="12.6" customHeight="1" x14ac:dyDescent="0.2">
      <c r="A68" s="145" t="s">
        <v>129</v>
      </c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</row>
    <row r="69" spans="1:17" x14ac:dyDescent="0.2">
      <c r="A69" s="145"/>
      <c r="B69" s="145"/>
      <c r="C69" s="145"/>
      <c r="D69" s="145"/>
      <c r="E69" s="145"/>
      <c r="F69" s="145"/>
      <c r="G69" s="145"/>
      <c r="H69" s="145"/>
      <c r="I69" s="2"/>
      <c r="J69" s="145"/>
      <c r="K69" s="145"/>
      <c r="L69" s="145"/>
      <c r="M69" s="145"/>
      <c r="N69" s="145"/>
    </row>
    <row r="70" spans="1:17" x14ac:dyDescent="0.2">
      <c r="A70" s="147" t="s">
        <v>165</v>
      </c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</row>
    <row r="71" spans="1:17" x14ac:dyDescent="0.2">
      <c r="A71" s="145"/>
      <c r="B71" s="145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</row>
    <row r="72" spans="1:17" ht="12.6" customHeight="1" x14ac:dyDescent="0.2">
      <c r="A72" s="149" t="s">
        <v>131</v>
      </c>
      <c r="B72" s="150" t="s">
        <v>166</v>
      </c>
      <c r="C72" s="214" t="s">
        <v>167</v>
      </c>
      <c r="D72" s="214" t="s">
        <v>134</v>
      </c>
      <c r="E72" s="151" t="s">
        <v>135</v>
      </c>
      <c r="F72" s="151" t="s">
        <v>136</v>
      </c>
      <c r="G72" s="151" t="s">
        <v>137</v>
      </c>
      <c r="H72" s="151" t="s">
        <v>138</v>
      </c>
      <c r="I72" s="151" t="s">
        <v>139</v>
      </c>
      <c r="J72" s="151" t="s">
        <v>140</v>
      </c>
      <c r="K72" s="151" t="s">
        <v>141</v>
      </c>
      <c r="L72" s="151" t="s">
        <v>142</v>
      </c>
      <c r="M72" s="151" t="s">
        <v>143</v>
      </c>
      <c r="N72" s="151" t="s">
        <v>144</v>
      </c>
      <c r="O72" s="333"/>
      <c r="P72" s="334"/>
    </row>
    <row r="73" spans="1:17" ht="12.6" customHeight="1" x14ac:dyDescent="0.2">
      <c r="A73" s="168" t="s">
        <v>169</v>
      </c>
      <c r="B73" s="154" t="s">
        <v>146</v>
      </c>
      <c r="C73" s="155">
        <v>1894.5163765425987</v>
      </c>
      <c r="D73" s="155">
        <v>1726.8530971225505</v>
      </c>
      <c r="E73" s="155">
        <v>1992.3547618077951</v>
      </c>
      <c r="F73" s="155">
        <v>1690.5951470881864</v>
      </c>
      <c r="G73" s="155">
        <v>1682.0507093421336</v>
      </c>
      <c r="H73" s="155">
        <v>1965.1697218415477</v>
      </c>
      <c r="I73" s="155"/>
      <c r="J73" s="155"/>
      <c r="K73" s="155"/>
      <c r="L73" s="155"/>
      <c r="M73" s="155"/>
      <c r="N73" s="155"/>
      <c r="O73" s="156"/>
      <c r="P73" s="156"/>
      <c r="Q73" s="156"/>
    </row>
    <row r="74" spans="1:17" ht="12.6" customHeight="1" x14ac:dyDescent="0.2">
      <c r="A74" s="159"/>
      <c r="B74" s="154" t="s">
        <v>115</v>
      </c>
      <c r="C74" s="194">
        <v>1886.1687588576469</v>
      </c>
      <c r="D74" s="194">
        <v>1716.8650579068628</v>
      </c>
      <c r="E74" s="194">
        <v>1985.8342008749592</v>
      </c>
      <c r="F74" s="194">
        <v>1679.9611124432363</v>
      </c>
      <c r="G74" s="194">
        <v>1679.6048265591114</v>
      </c>
      <c r="H74" s="194">
        <v>1964.5232557394027</v>
      </c>
      <c r="I74" s="194"/>
      <c r="J74" s="194"/>
      <c r="K74" s="194"/>
      <c r="L74" s="194"/>
      <c r="M74" s="194"/>
      <c r="N74" s="194"/>
      <c r="O74" s="156"/>
      <c r="P74" s="156"/>
      <c r="Q74" s="156"/>
    </row>
    <row r="75" spans="1:17" ht="12.6" customHeight="1" x14ac:dyDescent="0.2">
      <c r="A75" s="159"/>
      <c r="B75" s="164" t="s">
        <v>159</v>
      </c>
      <c r="C75" s="194">
        <v>775.81072472036055</v>
      </c>
      <c r="D75" s="194">
        <v>674.75013894440292</v>
      </c>
      <c r="E75" s="194">
        <v>934.17036014534369</v>
      </c>
      <c r="F75" s="194">
        <v>758.81912575252795</v>
      </c>
      <c r="G75" s="194">
        <v>787.12678636109854</v>
      </c>
      <c r="H75" s="194">
        <v>919.51851205852518</v>
      </c>
      <c r="I75" s="194"/>
      <c r="J75" s="194"/>
      <c r="K75" s="194"/>
      <c r="L75" s="194"/>
      <c r="M75" s="194"/>
      <c r="N75" s="194"/>
      <c r="O75" s="156"/>
      <c r="P75" s="156"/>
      <c r="Q75" s="156"/>
    </row>
    <row r="76" spans="1:17" ht="12.6" customHeight="1" x14ac:dyDescent="0.2">
      <c r="A76" s="159"/>
      <c r="B76" s="164" t="s">
        <v>160</v>
      </c>
      <c r="C76" s="194">
        <v>531.0793025636217</v>
      </c>
      <c r="D76" s="194">
        <v>533.74051507994602</v>
      </c>
      <c r="E76" s="194">
        <v>536.02096390553629</v>
      </c>
      <c r="F76" s="194">
        <v>441.96034168424615</v>
      </c>
      <c r="G76" s="194">
        <v>414.08553558797882</v>
      </c>
      <c r="H76" s="194">
        <v>510.64312798807936</v>
      </c>
      <c r="I76" s="194"/>
      <c r="J76" s="194"/>
      <c r="K76" s="194"/>
      <c r="L76" s="194"/>
      <c r="M76" s="194"/>
      <c r="N76" s="194"/>
      <c r="O76" s="156"/>
      <c r="P76" s="156"/>
      <c r="Q76" s="156"/>
    </row>
    <row r="77" spans="1:17" ht="12.6" customHeight="1" x14ac:dyDescent="0.2">
      <c r="A77" s="159"/>
      <c r="B77" s="164" t="s">
        <v>170</v>
      </c>
      <c r="C77" s="194">
        <v>4.0935143035528094</v>
      </c>
      <c r="D77" s="194">
        <v>2.6436780100014721</v>
      </c>
      <c r="E77" s="194">
        <v>2.5314217588640728</v>
      </c>
      <c r="F77" s="194">
        <v>2.1038291110281513</v>
      </c>
      <c r="G77" s="194">
        <v>2.7850105164682137</v>
      </c>
      <c r="H77" s="194">
        <v>1.6623800640331741</v>
      </c>
      <c r="I77" s="194"/>
      <c r="J77" s="194"/>
      <c r="K77" s="194"/>
      <c r="L77" s="194"/>
      <c r="M77" s="194"/>
      <c r="N77" s="194"/>
      <c r="O77" s="156"/>
      <c r="P77" s="156"/>
      <c r="Q77" s="156"/>
    </row>
    <row r="78" spans="1:17" ht="12.6" customHeight="1" x14ac:dyDescent="0.2">
      <c r="A78" s="159"/>
      <c r="B78" s="132" t="s">
        <v>171</v>
      </c>
      <c r="C78" s="194">
        <v>10.284651594881426</v>
      </c>
      <c r="D78" s="194">
        <v>7.1794297076266762</v>
      </c>
      <c r="E78" s="194">
        <v>8.185858793670203</v>
      </c>
      <c r="F78" s="194">
        <v>7.1992483748943377</v>
      </c>
      <c r="G78" s="194">
        <v>7.8855576356613284</v>
      </c>
      <c r="H78" s="194">
        <v>9.124636846672999</v>
      </c>
      <c r="I78" s="194"/>
      <c r="J78" s="194"/>
      <c r="K78" s="194"/>
      <c r="L78" s="194"/>
      <c r="M78" s="194"/>
      <c r="N78" s="194"/>
      <c r="O78" s="156"/>
      <c r="P78" s="156"/>
      <c r="Q78" s="156"/>
    </row>
    <row r="79" spans="1:17" ht="12.6" customHeight="1" x14ac:dyDescent="0.2">
      <c r="A79" s="159"/>
      <c r="B79" s="164" t="s">
        <v>172</v>
      </c>
      <c r="C79" s="194">
        <v>259.52378783007231</v>
      </c>
      <c r="D79" s="194">
        <v>228.4372853277799</v>
      </c>
      <c r="E79" s="194">
        <v>231.64638218769412</v>
      </c>
      <c r="F79" s="194">
        <v>222.67459995883723</v>
      </c>
      <c r="G79" s="194">
        <v>239.91617093615321</v>
      </c>
      <c r="H79" s="194">
        <v>265.22785269994273</v>
      </c>
      <c r="I79" s="194"/>
      <c r="J79" s="194"/>
      <c r="K79" s="194"/>
      <c r="L79" s="194"/>
      <c r="M79" s="194"/>
      <c r="N79" s="194"/>
      <c r="O79" s="156"/>
      <c r="P79" s="156"/>
      <c r="Q79" s="156"/>
    </row>
    <row r="80" spans="1:17" ht="12.6" customHeight="1" x14ac:dyDescent="0.2">
      <c r="A80" s="159"/>
      <c r="B80" s="164" t="s">
        <v>173</v>
      </c>
      <c r="C80" s="194">
        <v>305.37677784515802</v>
      </c>
      <c r="D80" s="194">
        <v>270.11401083710598</v>
      </c>
      <c r="E80" s="194">
        <v>273.27921408385066</v>
      </c>
      <c r="F80" s="194">
        <v>247.20396756170237</v>
      </c>
      <c r="G80" s="194">
        <v>227.80576552175148</v>
      </c>
      <c r="H80" s="194">
        <v>258.3467460821492</v>
      </c>
      <c r="I80" s="194"/>
      <c r="J80" s="194"/>
      <c r="K80" s="194"/>
      <c r="L80" s="194"/>
      <c r="M80" s="194"/>
      <c r="N80" s="194"/>
      <c r="O80" s="156"/>
      <c r="P80" s="156"/>
      <c r="Q80" s="156"/>
    </row>
    <row r="81" spans="1:17" ht="12.6" customHeight="1" x14ac:dyDescent="0.2">
      <c r="A81" s="159"/>
      <c r="B81" s="216" t="s">
        <v>122</v>
      </c>
      <c r="C81" s="194">
        <v>8.3476176849516648</v>
      </c>
      <c r="D81" s="194">
        <v>9.9880392156877065</v>
      </c>
      <c r="E81" s="194">
        <v>6.5205609328358953</v>
      </c>
      <c r="F81" s="194">
        <v>10.634034644950223</v>
      </c>
      <c r="G81" s="194">
        <v>2.4458827830220842</v>
      </c>
      <c r="H81" s="194">
        <v>0.64646610214499245</v>
      </c>
      <c r="I81" s="194"/>
      <c r="J81" s="194"/>
      <c r="K81" s="194"/>
      <c r="L81" s="194"/>
      <c r="M81" s="194"/>
      <c r="N81" s="194"/>
      <c r="O81" s="156"/>
      <c r="P81" s="156"/>
      <c r="Q81" s="156"/>
    </row>
    <row r="82" spans="1:17" ht="12.6" customHeight="1" x14ac:dyDescent="0.2">
      <c r="A82" s="161"/>
      <c r="B82" s="217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156"/>
      <c r="P82" s="156"/>
      <c r="Q82" s="156"/>
    </row>
    <row r="83" spans="1:17" ht="12.6" customHeight="1" x14ac:dyDescent="0.2">
      <c r="A83" s="168" t="s">
        <v>148</v>
      </c>
      <c r="B83" s="164" t="s">
        <v>149</v>
      </c>
      <c r="C83" s="165">
        <v>7662544.010695925</v>
      </c>
      <c r="D83" s="165">
        <v>6734699.1288721683</v>
      </c>
      <c r="E83" s="165">
        <v>7623467.9337381357</v>
      </c>
      <c r="F83" s="165">
        <v>6969680.4876235463</v>
      </c>
      <c r="G83" s="165">
        <v>6531557.2973178048</v>
      </c>
      <c r="H83" s="165">
        <v>7614460.9022337636</v>
      </c>
      <c r="I83" s="165"/>
      <c r="J83" s="165"/>
      <c r="K83" s="165"/>
      <c r="L83" s="165"/>
      <c r="M83" s="165"/>
      <c r="N83" s="165"/>
      <c r="P83" s="219"/>
    </row>
    <row r="84" spans="1:17" ht="12.6" customHeight="1" x14ac:dyDescent="0.2">
      <c r="A84" s="159"/>
      <c r="B84" s="220" t="s">
        <v>115</v>
      </c>
      <c r="C84" s="166">
        <v>7580022.958134857</v>
      </c>
      <c r="D84" s="166">
        <v>6642777.9951181281</v>
      </c>
      <c r="E84" s="166">
        <v>7561232.7473912872</v>
      </c>
      <c r="F84" s="166">
        <v>6866375.7913779402</v>
      </c>
      <c r="G84" s="166">
        <v>6507681.1832282329</v>
      </c>
      <c r="H84" s="166">
        <v>7608015.9130102023</v>
      </c>
      <c r="I84" s="166"/>
      <c r="J84" s="166"/>
      <c r="K84" s="166"/>
      <c r="L84" s="166"/>
      <c r="M84" s="166"/>
      <c r="N84" s="166"/>
      <c r="P84" s="219"/>
    </row>
    <row r="85" spans="1:17" ht="12.6" customHeight="1" x14ac:dyDescent="0.2">
      <c r="A85" s="159"/>
      <c r="B85" s="216" t="s">
        <v>159</v>
      </c>
      <c r="C85" s="166">
        <v>3471003.8191884863</v>
      </c>
      <c r="D85" s="166">
        <v>3057920.69084968</v>
      </c>
      <c r="E85" s="166">
        <v>3624788.4945066301</v>
      </c>
      <c r="F85" s="166">
        <v>3397375.3122987365</v>
      </c>
      <c r="G85" s="166">
        <v>3245809.7778221136</v>
      </c>
      <c r="H85" s="166">
        <v>3692043.7569066403</v>
      </c>
      <c r="I85" s="166"/>
      <c r="J85" s="166"/>
      <c r="K85" s="166"/>
      <c r="L85" s="166"/>
      <c r="M85" s="166"/>
      <c r="N85" s="166"/>
      <c r="P85" s="219"/>
    </row>
    <row r="86" spans="1:17" ht="12.6" customHeight="1" x14ac:dyDescent="0.2">
      <c r="A86" s="159"/>
      <c r="B86" s="216" t="s">
        <v>160</v>
      </c>
      <c r="C86" s="166">
        <v>1791107.8387443416</v>
      </c>
      <c r="D86" s="166">
        <v>1648779.7161774426</v>
      </c>
      <c r="E86" s="166">
        <v>1831767.0721692746</v>
      </c>
      <c r="F86" s="166">
        <v>1554119.0396448502</v>
      </c>
      <c r="G86" s="166">
        <v>1453587.5808617112</v>
      </c>
      <c r="H86" s="166">
        <v>1732259.6493873582</v>
      </c>
      <c r="I86" s="166"/>
      <c r="J86" s="166"/>
      <c r="K86" s="166"/>
      <c r="L86" s="166"/>
      <c r="M86" s="166"/>
      <c r="N86" s="166"/>
      <c r="P86" s="219"/>
    </row>
    <row r="87" spans="1:17" ht="12.6" customHeight="1" x14ac:dyDescent="0.2">
      <c r="A87" s="159"/>
      <c r="B87" s="164" t="s">
        <v>170</v>
      </c>
      <c r="C87" s="166">
        <v>19221.510694774031</v>
      </c>
      <c r="D87" s="166">
        <v>14177.982959346398</v>
      </c>
      <c r="E87" s="166">
        <v>13285.997112588615</v>
      </c>
      <c r="F87" s="166">
        <v>11654.760335053739</v>
      </c>
      <c r="G87" s="166">
        <v>10683.833725378659</v>
      </c>
      <c r="H87" s="166">
        <v>10825.597959465953</v>
      </c>
      <c r="I87" s="166"/>
      <c r="J87" s="166"/>
      <c r="K87" s="166"/>
      <c r="L87" s="166"/>
      <c r="M87" s="166"/>
      <c r="N87" s="166"/>
      <c r="P87" s="219"/>
    </row>
    <row r="88" spans="1:17" ht="12.6" customHeight="1" x14ac:dyDescent="0.2">
      <c r="A88" s="159"/>
      <c r="B88" s="132" t="s">
        <v>171</v>
      </c>
      <c r="C88" s="166">
        <v>13720.499593705239</v>
      </c>
      <c r="D88" s="166">
        <v>14119.949695684947</v>
      </c>
      <c r="E88" s="166">
        <v>14394.707336031541</v>
      </c>
      <c r="F88" s="166">
        <v>12513.381085028017</v>
      </c>
      <c r="G88" s="166">
        <v>12380.002625579393</v>
      </c>
      <c r="H88" s="166">
        <v>16211.901171025624</v>
      </c>
      <c r="I88" s="166"/>
      <c r="J88" s="166"/>
      <c r="K88" s="166"/>
      <c r="L88" s="166"/>
      <c r="M88" s="166"/>
      <c r="N88" s="166"/>
      <c r="P88" s="219"/>
    </row>
    <row r="89" spans="1:17" ht="12.6" customHeight="1" x14ac:dyDescent="0.2">
      <c r="A89" s="159"/>
      <c r="B89" s="216" t="s">
        <v>172</v>
      </c>
      <c r="C89" s="166">
        <v>886974.03545886278</v>
      </c>
      <c r="D89" s="166">
        <v>796059.57964013994</v>
      </c>
      <c r="E89" s="166">
        <v>898377.96484492498</v>
      </c>
      <c r="F89" s="166">
        <v>848862.16628923418</v>
      </c>
      <c r="G89" s="166">
        <v>835786.68188066874</v>
      </c>
      <c r="H89" s="166">
        <v>1008223.1396400636</v>
      </c>
      <c r="I89" s="166"/>
      <c r="J89" s="166"/>
      <c r="K89" s="166"/>
      <c r="L89" s="166"/>
      <c r="M89" s="166"/>
      <c r="N89" s="166"/>
      <c r="P89" s="219"/>
    </row>
    <row r="90" spans="1:17" ht="12.6" customHeight="1" x14ac:dyDescent="0.2">
      <c r="A90" s="159"/>
      <c r="B90" s="216" t="s">
        <v>173</v>
      </c>
      <c r="C90" s="166">
        <v>1397995.2544546872</v>
      </c>
      <c r="D90" s="166">
        <v>1111720.0757958335</v>
      </c>
      <c r="E90" s="166">
        <v>1178618.5114218362</v>
      </c>
      <c r="F90" s="166">
        <v>1041851.1317250375</v>
      </c>
      <c r="G90" s="166">
        <v>949433.30631278176</v>
      </c>
      <c r="H90" s="166">
        <v>1148451.8679456476</v>
      </c>
      <c r="I90" s="166"/>
      <c r="J90" s="166"/>
      <c r="K90" s="166"/>
      <c r="L90" s="166"/>
      <c r="M90" s="166"/>
      <c r="N90" s="166"/>
      <c r="P90" s="219"/>
    </row>
    <row r="91" spans="1:17" ht="12.6" customHeight="1" x14ac:dyDescent="0.2">
      <c r="A91" s="159"/>
      <c r="B91" s="221" t="s">
        <v>122</v>
      </c>
      <c r="C91" s="166">
        <v>82521.052561067976</v>
      </c>
      <c r="D91" s="166">
        <v>91921.133754039751</v>
      </c>
      <c r="E91" s="166">
        <v>62235.186346848168</v>
      </c>
      <c r="F91" s="166">
        <v>103304.6962456062</v>
      </c>
      <c r="G91" s="166">
        <v>23876.114089571871</v>
      </c>
      <c r="H91" s="166">
        <v>6444.9892235609059</v>
      </c>
      <c r="I91" s="166"/>
      <c r="J91" s="166"/>
      <c r="K91" s="166"/>
      <c r="L91" s="166"/>
      <c r="M91" s="166"/>
      <c r="N91" s="166"/>
      <c r="P91" s="219"/>
    </row>
    <row r="92" spans="1:17" ht="12.6" customHeight="1" x14ac:dyDescent="0.2">
      <c r="A92" s="161"/>
      <c r="B92" s="222"/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P92" s="219"/>
    </row>
    <row r="93" spans="1:17" ht="12.6" customHeight="1" x14ac:dyDescent="0.2">
      <c r="A93" s="168" t="s">
        <v>150</v>
      </c>
      <c r="B93" s="164" t="s">
        <v>149</v>
      </c>
      <c r="C93" s="165">
        <v>792176.59739875013</v>
      </c>
      <c r="D93" s="165">
        <v>759678.84446087258</v>
      </c>
      <c r="E93" s="165">
        <v>903891.35008630692</v>
      </c>
      <c r="F93" s="165">
        <v>833219.26921610336</v>
      </c>
      <c r="G93" s="165">
        <v>771038.22105063032</v>
      </c>
      <c r="H93" s="165">
        <v>857102.07654912479</v>
      </c>
      <c r="I93" s="165"/>
      <c r="J93" s="165"/>
      <c r="K93" s="165"/>
      <c r="L93" s="165"/>
      <c r="M93" s="165"/>
      <c r="N93" s="165"/>
      <c r="P93" s="219"/>
    </row>
    <row r="94" spans="1:17" ht="12.6" customHeight="1" x14ac:dyDescent="0.2">
      <c r="A94" s="159"/>
      <c r="B94" s="154" t="s">
        <v>115</v>
      </c>
      <c r="C94" s="166">
        <v>773148.59739875013</v>
      </c>
      <c r="D94" s="166">
        <v>739691.94362491637</v>
      </c>
      <c r="E94" s="166">
        <v>890009.63703745115</v>
      </c>
      <c r="F94" s="166">
        <v>810276.21657709987</v>
      </c>
      <c r="G94" s="166">
        <v>766377.22105063032</v>
      </c>
      <c r="H94" s="166">
        <v>855731.53859731753</v>
      </c>
      <c r="I94" s="166"/>
      <c r="J94" s="166"/>
      <c r="K94" s="166"/>
      <c r="L94" s="166"/>
      <c r="M94" s="166"/>
      <c r="N94" s="166"/>
      <c r="P94" s="219"/>
    </row>
    <row r="95" spans="1:17" ht="12.6" customHeight="1" x14ac:dyDescent="0.2">
      <c r="A95" s="159"/>
      <c r="B95" s="164" t="s">
        <v>159</v>
      </c>
      <c r="C95" s="166">
        <v>456607.35207146138</v>
      </c>
      <c r="D95" s="166">
        <v>431443.96117955301</v>
      </c>
      <c r="E95" s="166">
        <v>526026.35888294526</v>
      </c>
      <c r="F95" s="166">
        <v>487904.33172829973</v>
      </c>
      <c r="G95" s="166">
        <v>466385.34996945225</v>
      </c>
      <c r="H95" s="166">
        <v>512182.79182914825</v>
      </c>
      <c r="I95" s="166"/>
      <c r="J95" s="166"/>
      <c r="K95" s="166"/>
      <c r="L95" s="166"/>
      <c r="M95" s="166"/>
      <c r="N95" s="166"/>
      <c r="P95" s="219"/>
    </row>
    <row r="96" spans="1:17" ht="12.6" customHeight="1" x14ac:dyDescent="0.2">
      <c r="A96" s="159"/>
      <c r="B96" s="164" t="s">
        <v>160</v>
      </c>
      <c r="C96" s="166">
        <v>202737.78393632665</v>
      </c>
      <c r="D96" s="166">
        <v>199844.88700241002</v>
      </c>
      <c r="E96" s="166">
        <v>235369.78211105455</v>
      </c>
      <c r="F96" s="166">
        <v>207522.4167937637</v>
      </c>
      <c r="G96" s="166">
        <v>195783.70772486032</v>
      </c>
      <c r="H96" s="166">
        <v>227119.70746531506</v>
      </c>
      <c r="I96" s="166"/>
      <c r="J96" s="166"/>
      <c r="K96" s="166"/>
      <c r="L96" s="166"/>
      <c r="M96" s="166"/>
      <c r="N96" s="166"/>
      <c r="P96" s="219"/>
    </row>
    <row r="97" spans="1:16" ht="12.6" customHeight="1" x14ac:dyDescent="0.2">
      <c r="A97" s="159"/>
      <c r="B97" s="164" t="s">
        <v>170</v>
      </c>
      <c r="C97" s="166">
        <v>2842.8647827673462</v>
      </c>
      <c r="D97" s="166">
        <v>2328.6588772264399</v>
      </c>
      <c r="E97" s="166">
        <v>2174.3914359802934</v>
      </c>
      <c r="F97" s="166">
        <v>2418.9380673430837</v>
      </c>
      <c r="G97" s="166">
        <v>2405.5380660537699</v>
      </c>
      <c r="H97" s="166">
        <v>2140.617165632983</v>
      </c>
      <c r="I97" s="166"/>
      <c r="J97" s="166"/>
      <c r="K97" s="166"/>
      <c r="L97" s="166"/>
      <c r="M97" s="166"/>
      <c r="N97" s="166"/>
      <c r="P97" s="219"/>
    </row>
    <row r="98" spans="1:16" ht="12.6" customHeight="1" x14ac:dyDescent="0.2">
      <c r="A98" s="159"/>
      <c r="B98" s="132" t="s">
        <v>171</v>
      </c>
      <c r="C98" s="166">
        <v>3523.2612674811166</v>
      </c>
      <c r="D98" s="166">
        <v>4212.2101758017043</v>
      </c>
      <c r="E98" s="166">
        <v>3904.2075297637325</v>
      </c>
      <c r="F98" s="166">
        <v>3692.2009603226152</v>
      </c>
      <c r="G98" s="166">
        <v>3476.0913028732534</v>
      </c>
      <c r="H98" s="166">
        <v>3980.5723291685526</v>
      </c>
      <c r="I98" s="166"/>
      <c r="J98" s="166"/>
      <c r="K98" s="166"/>
      <c r="L98" s="166"/>
      <c r="M98" s="166"/>
      <c r="N98" s="166"/>
    </row>
    <row r="99" spans="1:16" ht="12.6" customHeight="1" x14ac:dyDescent="0.2">
      <c r="A99" s="159"/>
      <c r="B99" s="164" t="s">
        <v>172</v>
      </c>
      <c r="C99" s="166">
        <v>111292.56758803406</v>
      </c>
      <c r="D99" s="166">
        <v>106015.60091304252</v>
      </c>
      <c r="E99" s="166">
        <v>123554.74636563999</v>
      </c>
      <c r="F99" s="166">
        <v>119307.61854075969</v>
      </c>
      <c r="G99" s="166">
        <v>113735.64554460322</v>
      </c>
      <c r="H99" s="166">
        <v>135476.24051741295</v>
      </c>
      <c r="I99" s="166"/>
      <c r="J99" s="166"/>
      <c r="K99" s="166"/>
      <c r="L99" s="166"/>
      <c r="M99" s="166"/>
      <c r="N99" s="166"/>
    </row>
    <row r="100" spans="1:16" ht="12.6" customHeight="1" x14ac:dyDescent="0.2">
      <c r="A100" s="159"/>
      <c r="B100" s="164" t="s">
        <v>173</v>
      </c>
      <c r="C100" s="166">
        <v>158140.55334098675</v>
      </c>
      <c r="D100" s="166">
        <v>141234.79974138353</v>
      </c>
      <c r="E100" s="166">
        <v>157765.95496157504</v>
      </c>
      <c r="F100" s="166">
        <v>137477.57286828256</v>
      </c>
      <c r="G100" s="166">
        <v>128835.34390600858</v>
      </c>
      <c r="H100" s="166">
        <v>154421.28993176957</v>
      </c>
      <c r="I100" s="166"/>
      <c r="J100" s="166"/>
      <c r="K100" s="166"/>
      <c r="L100" s="166"/>
      <c r="M100" s="166"/>
      <c r="N100" s="166"/>
    </row>
    <row r="101" spans="1:16" ht="12.6" customHeight="1" x14ac:dyDescent="0.2">
      <c r="A101" s="159"/>
      <c r="B101" s="223" t="s">
        <v>122</v>
      </c>
      <c r="C101" s="166">
        <v>19027.999999999993</v>
      </c>
      <c r="D101" s="166">
        <v>19986.900835956196</v>
      </c>
      <c r="E101" s="166">
        <v>13881.713048855774</v>
      </c>
      <c r="F101" s="166">
        <v>22943.052639003443</v>
      </c>
      <c r="G101" s="166">
        <v>4661.0000000000218</v>
      </c>
      <c r="H101" s="166">
        <v>1370.5379518072291</v>
      </c>
      <c r="I101" s="166"/>
      <c r="J101" s="166"/>
      <c r="K101" s="166"/>
      <c r="L101" s="166"/>
      <c r="M101" s="166"/>
      <c r="N101" s="166"/>
    </row>
    <row r="102" spans="1:16" ht="12.6" customHeight="1" x14ac:dyDescent="0.2">
      <c r="A102" s="161"/>
      <c r="B102" s="217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</row>
    <row r="103" spans="1:16" ht="12.6" customHeight="1" x14ac:dyDescent="0.2">
      <c r="A103" s="168" t="s">
        <v>151</v>
      </c>
      <c r="B103" s="164" t="s">
        <v>149</v>
      </c>
      <c r="C103" s="165">
        <v>247178.83905474783</v>
      </c>
      <c r="D103" s="165">
        <v>240524.96888841287</v>
      </c>
      <c r="E103" s="165">
        <v>245918.32044322789</v>
      </c>
      <c r="F103" s="165">
        <v>232322.68292076132</v>
      </c>
      <c r="G103" s="165">
        <v>210695.39668760228</v>
      </c>
      <c r="H103" s="165">
        <v>253815.36340788874</v>
      </c>
      <c r="I103" s="165"/>
      <c r="J103" s="165"/>
      <c r="K103" s="165"/>
      <c r="L103" s="165"/>
      <c r="M103" s="165"/>
      <c r="N103" s="165"/>
    </row>
    <row r="104" spans="1:16" ht="12.6" customHeight="1" x14ac:dyDescent="0.2">
      <c r="A104" s="159"/>
      <c r="B104" s="154" t="s">
        <v>115</v>
      </c>
      <c r="C104" s="166">
        <v>244516.86961729403</v>
      </c>
      <c r="D104" s="166">
        <v>237242.07125434003</v>
      </c>
      <c r="E104" s="166">
        <v>243910.73378687794</v>
      </c>
      <c r="F104" s="166">
        <v>228879.19304590777</v>
      </c>
      <c r="G104" s="166">
        <v>209925.1994589064</v>
      </c>
      <c r="H104" s="166">
        <v>253600.53043377004</v>
      </c>
      <c r="I104" s="166"/>
      <c r="J104" s="166"/>
      <c r="K104" s="166"/>
      <c r="L104" s="166"/>
      <c r="M104" s="166"/>
      <c r="N104" s="166"/>
    </row>
    <row r="105" spans="1:16" ht="12.6" customHeight="1" x14ac:dyDescent="0.2">
      <c r="A105" s="159"/>
      <c r="B105" s="164" t="s">
        <v>159</v>
      </c>
      <c r="C105" s="166">
        <v>111967.86513511246</v>
      </c>
      <c r="D105" s="166">
        <v>109211.45324463143</v>
      </c>
      <c r="E105" s="166">
        <v>116928.66111311709</v>
      </c>
      <c r="F105" s="166">
        <v>113245.84374329122</v>
      </c>
      <c r="G105" s="166">
        <v>104703.54122006817</v>
      </c>
      <c r="H105" s="166">
        <v>123068.12523022134</v>
      </c>
      <c r="I105" s="166"/>
      <c r="J105" s="166"/>
      <c r="K105" s="166"/>
      <c r="L105" s="166"/>
      <c r="M105" s="166"/>
      <c r="N105" s="166"/>
    </row>
    <row r="106" spans="1:16" ht="12.6" customHeight="1" x14ac:dyDescent="0.2">
      <c r="A106" s="159"/>
      <c r="B106" s="164" t="s">
        <v>160</v>
      </c>
      <c r="C106" s="166">
        <v>57777.672217559404</v>
      </c>
      <c r="D106" s="166">
        <v>58884.989863480092</v>
      </c>
      <c r="E106" s="166">
        <v>59089.26039255724</v>
      </c>
      <c r="F106" s="166">
        <v>51803.967988161676</v>
      </c>
      <c r="G106" s="166">
        <v>46889.921963281005</v>
      </c>
      <c r="H106" s="166">
        <v>57741.988312911941</v>
      </c>
      <c r="I106" s="166"/>
      <c r="J106" s="166"/>
      <c r="K106" s="166"/>
      <c r="L106" s="166"/>
      <c r="M106" s="166"/>
      <c r="N106" s="166"/>
    </row>
    <row r="107" spans="1:16" ht="12.6" customHeight="1" x14ac:dyDescent="0.2">
      <c r="A107" s="159"/>
      <c r="B107" s="164" t="s">
        <v>170</v>
      </c>
      <c r="C107" s="166">
        <v>620.04873208948493</v>
      </c>
      <c r="D107" s="166">
        <v>506.35653426237138</v>
      </c>
      <c r="E107" s="166">
        <v>428.58055201898759</v>
      </c>
      <c r="F107" s="166">
        <v>388.49201116845796</v>
      </c>
      <c r="G107" s="166">
        <v>344.63979759285996</v>
      </c>
      <c r="H107" s="166">
        <v>360.85326531553176</v>
      </c>
      <c r="I107" s="166"/>
      <c r="J107" s="166"/>
      <c r="K107" s="166"/>
      <c r="L107" s="166"/>
      <c r="M107" s="166"/>
      <c r="N107" s="166"/>
    </row>
    <row r="108" spans="1:16" ht="12.6" customHeight="1" x14ac:dyDescent="0.2">
      <c r="A108" s="159"/>
      <c r="B108" s="132" t="s">
        <v>171</v>
      </c>
      <c r="C108" s="166">
        <v>442.59676108726575</v>
      </c>
      <c r="D108" s="166">
        <v>504.28391770303381</v>
      </c>
      <c r="E108" s="166">
        <v>464.34539793650134</v>
      </c>
      <c r="F108" s="166">
        <v>417.11270283426722</v>
      </c>
      <c r="G108" s="166">
        <v>399.35492340578685</v>
      </c>
      <c r="H108" s="166">
        <v>540.39670570085411</v>
      </c>
      <c r="I108" s="166"/>
      <c r="J108" s="166"/>
      <c r="K108" s="166"/>
      <c r="L108" s="166"/>
      <c r="M108" s="166"/>
      <c r="N108" s="166"/>
    </row>
    <row r="109" spans="1:16" ht="12.6" customHeight="1" x14ac:dyDescent="0.2">
      <c r="A109" s="159"/>
      <c r="B109" s="164" t="s">
        <v>172</v>
      </c>
      <c r="C109" s="166">
        <v>28612.065659963315</v>
      </c>
      <c r="D109" s="166">
        <v>28430.699272862141</v>
      </c>
      <c r="E109" s="166">
        <v>28979.93434983629</v>
      </c>
      <c r="F109" s="166">
        <v>28295.405542974473</v>
      </c>
      <c r="G109" s="166">
        <v>26960.860705828025</v>
      </c>
      <c r="H109" s="166">
        <v>33607.437988002122</v>
      </c>
      <c r="I109" s="166"/>
      <c r="J109" s="166"/>
      <c r="K109" s="166"/>
      <c r="L109" s="166"/>
      <c r="M109" s="166"/>
      <c r="N109" s="166"/>
    </row>
    <row r="110" spans="1:16" ht="12.6" customHeight="1" x14ac:dyDescent="0.2">
      <c r="A110" s="159"/>
      <c r="B110" s="164" t="s">
        <v>173</v>
      </c>
      <c r="C110" s="166">
        <v>45096.621111441527</v>
      </c>
      <c r="D110" s="166">
        <v>39704.288421279765</v>
      </c>
      <c r="E110" s="166">
        <v>38019.951981349557</v>
      </c>
      <c r="F110" s="166">
        <v>34728.371057501252</v>
      </c>
      <c r="G110" s="166">
        <v>30626.88084879941</v>
      </c>
      <c r="H110" s="166">
        <v>38281.728931521582</v>
      </c>
      <c r="I110" s="166"/>
      <c r="J110" s="166"/>
      <c r="K110" s="166"/>
      <c r="L110" s="166"/>
      <c r="M110" s="166"/>
      <c r="N110" s="166"/>
    </row>
    <row r="111" spans="1:16" ht="12.6" customHeight="1" x14ac:dyDescent="0.2">
      <c r="A111" s="159"/>
      <c r="B111" s="223" t="s">
        <v>122</v>
      </c>
      <c r="C111" s="166">
        <v>2661.9694374538058</v>
      </c>
      <c r="D111" s="166">
        <v>3282.8976340728482</v>
      </c>
      <c r="E111" s="166">
        <v>2007.586656349941</v>
      </c>
      <c r="F111" s="166">
        <v>3443.4898748535402</v>
      </c>
      <c r="G111" s="166">
        <v>770.19722869586678</v>
      </c>
      <c r="H111" s="166">
        <v>214.83297411869685</v>
      </c>
      <c r="I111" s="166"/>
      <c r="J111" s="166"/>
      <c r="K111" s="166"/>
      <c r="L111" s="166"/>
      <c r="M111" s="166"/>
      <c r="N111" s="166"/>
    </row>
    <row r="112" spans="1:16" ht="12.6" customHeight="1" x14ac:dyDescent="0.2">
      <c r="A112" s="161"/>
      <c r="B112" s="217"/>
      <c r="C112" s="231"/>
      <c r="D112" s="231"/>
      <c r="E112" s="231"/>
      <c r="F112" s="231"/>
      <c r="G112" s="231"/>
      <c r="H112" s="231"/>
      <c r="I112" s="231"/>
      <c r="J112" s="231"/>
      <c r="K112" s="231"/>
      <c r="L112" s="231"/>
      <c r="M112" s="231"/>
      <c r="N112" s="231"/>
    </row>
    <row r="113" spans="1:14" ht="12.6" customHeight="1" x14ac:dyDescent="0.2">
      <c r="A113" s="168" t="s">
        <v>152</v>
      </c>
      <c r="B113" s="164" t="s">
        <v>149</v>
      </c>
      <c r="C113" s="169">
        <v>9.6727725053444189</v>
      </c>
      <c r="D113" s="169">
        <v>8.8651924138438218</v>
      </c>
      <c r="E113" s="169">
        <v>8.434053421365542</v>
      </c>
      <c r="F113" s="169">
        <v>8.3647615281157073</v>
      </c>
      <c r="G113" s="169">
        <v>8.4711200028680675</v>
      </c>
      <c r="H113" s="169">
        <v>8.883960394648911</v>
      </c>
      <c r="I113" s="169"/>
      <c r="J113" s="169"/>
      <c r="K113" s="169"/>
      <c r="L113" s="169"/>
      <c r="M113" s="169"/>
      <c r="N113" s="169"/>
    </row>
    <row r="114" spans="1:14" ht="12.6" customHeight="1" x14ac:dyDescent="0.2">
      <c r="A114" s="159"/>
      <c r="B114" s="154" t="s">
        <v>115</v>
      </c>
      <c r="C114" s="170">
        <v>9.8040958538083878</v>
      </c>
      <c r="D114" s="170">
        <v>8.9804655199632055</v>
      </c>
      <c r="E114" s="170">
        <v>8.4956751396087569</v>
      </c>
      <c r="F114" s="170">
        <v>8.4741174070047354</v>
      </c>
      <c r="G114" s="170">
        <v>8.4914856606865481</v>
      </c>
      <c r="H114" s="170">
        <v>8.8906573730833518</v>
      </c>
      <c r="I114" s="170"/>
      <c r="J114" s="170"/>
      <c r="K114" s="170"/>
      <c r="L114" s="170"/>
      <c r="M114" s="170"/>
      <c r="N114" s="170"/>
    </row>
    <row r="115" spans="1:14" ht="12.6" customHeight="1" x14ac:dyDescent="0.2">
      <c r="A115" s="159"/>
      <c r="B115" s="164" t="s">
        <v>159</v>
      </c>
      <c r="C115" s="170">
        <v>7.6017256477404604</v>
      </c>
      <c r="D115" s="170">
        <v>7.0876428134245515</v>
      </c>
      <c r="E115" s="170">
        <v>6.8908875635132212</v>
      </c>
      <c r="F115" s="170">
        <v>6.9631997327513782</v>
      </c>
      <c r="G115" s="170">
        <v>6.9595020041575291</v>
      </c>
      <c r="H115" s="170">
        <v>7.2084494360330176</v>
      </c>
      <c r="I115" s="170"/>
      <c r="J115" s="170"/>
      <c r="K115" s="170"/>
      <c r="L115" s="170"/>
      <c r="M115" s="170"/>
      <c r="N115" s="170"/>
    </row>
    <row r="116" spans="1:14" ht="12.6" customHeight="1" x14ac:dyDescent="0.2">
      <c r="A116" s="159"/>
      <c r="B116" s="164" t="s">
        <v>160</v>
      </c>
      <c r="C116" s="170">
        <v>8.8346030225272187</v>
      </c>
      <c r="D116" s="170">
        <v>8.2502972225532059</v>
      </c>
      <c r="E116" s="170">
        <v>7.7825074049012448</v>
      </c>
      <c r="F116" s="170">
        <v>7.4889212628500639</v>
      </c>
      <c r="G116" s="170">
        <v>7.4244562928825202</v>
      </c>
      <c r="H116" s="170">
        <v>7.6270776707120538</v>
      </c>
      <c r="I116" s="170"/>
      <c r="J116" s="170"/>
      <c r="K116" s="170"/>
      <c r="L116" s="170"/>
      <c r="M116" s="170"/>
      <c r="N116" s="170"/>
    </row>
    <row r="117" spans="1:14" ht="12.6" customHeight="1" x14ac:dyDescent="0.2">
      <c r="A117" s="159"/>
      <c r="B117" s="164" t="s">
        <v>170</v>
      </c>
      <c r="C117" s="170">
        <v>6.7613172498704373</v>
      </c>
      <c r="D117" s="170">
        <v>6.0884756878745376</v>
      </c>
      <c r="E117" s="170">
        <v>6.1102140547195507</v>
      </c>
      <c r="F117" s="170">
        <v>4.8181309362149607</v>
      </c>
      <c r="G117" s="170">
        <v>4.4413488508644736</v>
      </c>
      <c r="H117" s="170">
        <v>5.0572321540105056</v>
      </c>
      <c r="I117" s="170"/>
      <c r="J117" s="170"/>
      <c r="K117" s="170"/>
      <c r="L117" s="170"/>
      <c r="M117" s="170"/>
      <c r="N117" s="170"/>
    </row>
    <row r="118" spans="1:14" ht="12.6" customHeight="1" x14ac:dyDescent="0.2">
      <c r="A118" s="159"/>
      <c r="B118" s="132" t="s">
        <v>171</v>
      </c>
      <c r="C118" s="170">
        <v>3.8942611836204892</v>
      </c>
      <c r="D118" s="170">
        <v>3.3521474727925979</v>
      </c>
      <c r="E118" s="170">
        <v>3.6869728943181084</v>
      </c>
      <c r="F118" s="170">
        <v>3.3891386789343745</v>
      </c>
      <c r="G118" s="170">
        <v>3.5614722246640587</v>
      </c>
      <c r="H118" s="170">
        <v>4.0727563351202578</v>
      </c>
      <c r="I118" s="170"/>
      <c r="J118" s="170"/>
      <c r="K118" s="170"/>
      <c r="L118" s="170"/>
      <c r="M118" s="170"/>
      <c r="N118" s="170"/>
    </row>
    <row r="119" spans="1:14" ht="12.6" customHeight="1" x14ac:dyDescent="0.2">
      <c r="A119" s="159"/>
      <c r="B119" s="164" t="s">
        <v>172</v>
      </c>
      <c r="C119" s="170">
        <v>7.9697508529242373</v>
      </c>
      <c r="D119" s="170">
        <v>7.5088908876071381</v>
      </c>
      <c r="E119" s="170">
        <v>7.2710922993303946</v>
      </c>
      <c r="F119" s="170">
        <v>7.1149032783621688</v>
      </c>
      <c r="G119" s="170">
        <v>7.3485025550138712</v>
      </c>
      <c r="H119" s="170">
        <v>7.4420661201509741</v>
      </c>
      <c r="I119" s="170"/>
      <c r="J119" s="170"/>
      <c r="K119" s="170"/>
      <c r="L119" s="170"/>
      <c r="M119" s="170"/>
      <c r="N119" s="170"/>
    </row>
    <row r="120" spans="1:14" ht="12.6" customHeight="1" x14ac:dyDescent="0.2">
      <c r="A120" s="159"/>
      <c r="B120" s="164" t="s">
        <v>173</v>
      </c>
      <c r="C120" s="170">
        <v>8.8402071759562748</v>
      </c>
      <c r="D120" s="170">
        <v>7.8714316714543111</v>
      </c>
      <c r="E120" s="170">
        <v>7.4706771287182754</v>
      </c>
      <c r="F120" s="170">
        <v>7.5783352148880052</v>
      </c>
      <c r="G120" s="170">
        <v>7.3693543831065318</v>
      </c>
      <c r="H120" s="170">
        <v>7.4371342737331521</v>
      </c>
      <c r="I120" s="170"/>
      <c r="J120" s="170"/>
      <c r="K120" s="170"/>
      <c r="L120" s="170"/>
      <c r="M120" s="170"/>
      <c r="N120" s="170"/>
    </row>
    <row r="121" spans="1:14" ht="12.6" customHeight="1" x14ac:dyDescent="0.2">
      <c r="A121" s="159"/>
      <c r="B121" s="223" t="s">
        <v>122</v>
      </c>
      <c r="C121" s="170">
        <v>4.3368221863079679</v>
      </c>
      <c r="D121" s="170">
        <v>4.5990688855910431</v>
      </c>
      <c r="E121" s="170">
        <v>4.4832497349437732</v>
      </c>
      <c r="F121" s="170">
        <v>4.5026569860188124</v>
      </c>
      <c r="G121" s="170">
        <v>5.1225303775094959</v>
      </c>
      <c r="H121" s="170">
        <v>4.7025251763822853</v>
      </c>
      <c r="I121" s="170"/>
      <c r="J121" s="170"/>
      <c r="K121" s="170"/>
      <c r="L121" s="170"/>
      <c r="M121" s="170"/>
      <c r="N121" s="170"/>
    </row>
    <row r="122" spans="1:14" ht="12.6" customHeight="1" x14ac:dyDescent="0.2">
      <c r="A122" s="161"/>
      <c r="B122" s="217"/>
      <c r="C122" s="231"/>
      <c r="D122" s="231"/>
      <c r="E122" s="231"/>
      <c r="F122" s="231"/>
      <c r="G122" s="231"/>
      <c r="H122" s="231"/>
      <c r="I122" s="231"/>
      <c r="J122" s="231"/>
      <c r="K122" s="231"/>
      <c r="L122" s="231"/>
      <c r="M122" s="231"/>
      <c r="N122" s="231"/>
    </row>
    <row r="123" spans="1:14" ht="12.6" customHeight="1" x14ac:dyDescent="0.2">
      <c r="A123" s="168" t="s">
        <v>174</v>
      </c>
      <c r="B123" s="224" t="s">
        <v>175</v>
      </c>
      <c r="C123" s="172">
        <v>247.24378403544537</v>
      </c>
      <c r="D123" s="172">
        <v>256.41132054725352</v>
      </c>
      <c r="E123" s="172">
        <v>261.34493896019472</v>
      </c>
      <c r="F123" s="172">
        <v>242.56422515928404</v>
      </c>
      <c r="G123" s="172">
        <v>257.52674787571272</v>
      </c>
      <c r="H123" s="172">
        <v>258.08389419466971</v>
      </c>
      <c r="I123" s="172"/>
      <c r="J123" s="172"/>
      <c r="K123" s="172"/>
      <c r="L123" s="172"/>
      <c r="M123" s="172"/>
      <c r="N123" s="172"/>
    </row>
    <row r="124" spans="1:14" ht="12.6" customHeight="1" x14ac:dyDescent="0.2">
      <c r="A124" s="159"/>
      <c r="B124" s="154" t="s">
        <v>115</v>
      </c>
      <c r="C124" s="155">
        <v>248.83417494579177</v>
      </c>
      <c r="D124" s="155">
        <v>258.45588384386946</v>
      </c>
      <c r="E124" s="155">
        <v>262.63365607414937</v>
      </c>
      <c r="F124" s="155">
        <v>244.66489506047014</v>
      </c>
      <c r="G124" s="155">
        <v>258.09574551498207</v>
      </c>
      <c r="H124" s="155">
        <v>258.21755345962669</v>
      </c>
      <c r="I124" s="155"/>
      <c r="J124" s="155"/>
      <c r="K124" s="155"/>
      <c r="L124" s="155"/>
      <c r="M124" s="155"/>
      <c r="N124" s="155"/>
    </row>
    <row r="125" spans="1:14" ht="12.6" customHeight="1" x14ac:dyDescent="0.2">
      <c r="A125" s="159"/>
      <c r="B125" s="164" t="s">
        <v>159</v>
      </c>
      <c r="C125" s="155">
        <v>223.51191906834131</v>
      </c>
      <c r="D125" s="155">
        <v>220.65652028304092</v>
      </c>
      <c r="E125" s="155">
        <v>257.71720517240647</v>
      </c>
      <c r="F125" s="155">
        <v>223.35451812037061</v>
      </c>
      <c r="G125" s="155">
        <v>242.50551949758682</v>
      </c>
      <c r="H125" s="155">
        <v>249.05406669094813</v>
      </c>
      <c r="I125" s="155"/>
      <c r="J125" s="155"/>
      <c r="K125" s="155"/>
      <c r="L125" s="155"/>
      <c r="M125" s="155"/>
      <c r="N125" s="155"/>
    </row>
    <row r="126" spans="1:14" ht="12.6" customHeight="1" x14ac:dyDescent="0.2">
      <c r="A126" s="159"/>
      <c r="B126" s="164" t="s">
        <v>160</v>
      </c>
      <c r="C126" s="155">
        <v>296.50883719873366</v>
      </c>
      <c r="D126" s="155">
        <v>323.71851123774047</v>
      </c>
      <c r="E126" s="155">
        <v>292.62506791911716</v>
      </c>
      <c r="F126" s="155">
        <v>284.37998017529185</v>
      </c>
      <c r="G126" s="155">
        <v>284.87140440653872</v>
      </c>
      <c r="H126" s="155">
        <v>294.78440380960018</v>
      </c>
      <c r="I126" s="155"/>
      <c r="J126" s="155"/>
      <c r="K126" s="155"/>
      <c r="L126" s="155"/>
      <c r="M126" s="155"/>
      <c r="N126" s="155"/>
    </row>
    <row r="127" spans="1:14" ht="12.6" customHeight="1" x14ac:dyDescent="0.2">
      <c r="A127" s="159"/>
      <c r="B127" s="164" t="s">
        <v>170</v>
      </c>
      <c r="C127" s="155">
        <v>212.96527461110324</v>
      </c>
      <c r="D127" s="155">
        <v>186.4636188082529</v>
      </c>
      <c r="E127" s="155">
        <v>190.53306555858916</v>
      </c>
      <c r="F127" s="155">
        <v>180.51243016130633</v>
      </c>
      <c r="G127" s="155">
        <v>260.67520218445804</v>
      </c>
      <c r="H127" s="155">
        <v>153.56011467057866</v>
      </c>
      <c r="I127" s="155"/>
      <c r="J127" s="155"/>
      <c r="K127" s="155"/>
      <c r="L127" s="155"/>
      <c r="M127" s="155"/>
      <c r="N127" s="155"/>
    </row>
    <row r="128" spans="1:14" ht="12.6" customHeight="1" x14ac:dyDescent="0.2">
      <c r="A128" s="159"/>
      <c r="B128" s="132" t="s">
        <v>171</v>
      </c>
      <c r="C128" s="155">
        <v>749.58287959134304</v>
      </c>
      <c r="D128" s="155">
        <v>508.46000604525585</v>
      </c>
      <c r="E128" s="155">
        <v>568.67142919815365</v>
      </c>
      <c r="F128" s="155">
        <v>575.32399324976029</v>
      </c>
      <c r="G128" s="155">
        <v>636.95928620954373</v>
      </c>
      <c r="H128" s="155">
        <v>562.83570633781142</v>
      </c>
      <c r="I128" s="155"/>
      <c r="J128" s="155"/>
      <c r="K128" s="155"/>
      <c r="L128" s="155"/>
      <c r="M128" s="155"/>
      <c r="N128" s="155"/>
    </row>
    <row r="129" spans="1:25" ht="12.6" customHeight="1" x14ac:dyDescent="0.2">
      <c r="A129" s="159"/>
      <c r="B129" s="164" t="s">
        <v>172</v>
      </c>
      <c r="C129" s="155">
        <v>292.59457149251449</v>
      </c>
      <c r="D129" s="155">
        <v>286.96003561824529</v>
      </c>
      <c r="E129" s="155">
        <v>257.8495814149673</v>
      </c>
      <c r="F129" s="155">
        <v>262.32126816565523</v>
      </c>
      <c r="G129" s="155">
        <v>287.05431198819673</v>
      </c>
      <c r="H129" s="155">
        <v>263.06463546812591</v>
      </c>
      <c r="I129" s="155"/>
      <c r="J129" s="155"/>
      <c r="K129" s="155"/>
      <c r="L129" s="155"/>
      <c r="M129" s="155"/>
      <c r="N129" s="155"/>
    </row>
    <row r="130" spans="1:25" ht="12.6" customHeight="1" x14ac:dyDescent="0.2">
      <c r="A130" s="159"/>
      <c r="B130" s="164" t="s">
        <v>173</v>
      </c>
      <c r="C130" s="155">
        <v>218.43906613565409</v>
      </c>
      <c r="D130" s="155">
        <v>242.96944592256531</v>
      </c>
      <c r="E130" s="155">
        <v>231.86400980091344</v>
      </c>
      <c r="F130" s="155">
        <v>237.27379088449632</v>
      </c>
      <c r="G130" s="155">
        <v>239.93867079137738</v>
      </c>
      <c r="H130" s="155">
        <v>224.95217543969017</v>
      </c>
      <c r="I130" s="155"/>
      <c r="J130" s="155"/>
      <c r="K130" s="155"/>
      <c r="L130" s="155"/>
      <c r="M130" s="155"/>
      <c r="N130" s="155"/>
    </row>
    <row r="131" spans="1:25" ht="12.6" customHeight="1" x14ac:dyDescent="0.2">
      <c r="A131" s="159"/>
      <c r="B131" s="223" t="s">
        <v>122</v>
      </c>
      <c r="C131" s="155">
        <v>101.15743105402328</v>
      </c>
      <c r="D131" s="155">
        <v>108.6587905063644</v>
      </c>
      <c r="E131" s="155">
        <v>104.77289963422953</v>
      </c>
      <c r="F131" s="155">
        <v>102.9385403705934</v>
      </c>
      <c r="G131" s="155">
        <v>102.44057193923142</v>
      </c>
      <c r="H131" s="155">
        <v>100.3052262340037</v>
      </c>
      <c r="I131" s="155"/>
      <c r="J131" s="155"/>
      <c r="K131" s="155"/>
      <c r="L131" s="155"/>
      <c r="M131" s="155"/>
      <c r="N131" s="155"/>
    </row>
    <row r="132" spans="1:25" ht="12.6" customHeight="1" x14ac:dyDescent="0.2">
      <c r="A132" s="161"/>
      <c r="B132" s="217"/>
      <c r="C132" s="218"/>
      <c r="D132" s="218"/>
      <c r="E132" s="218"/>
      <c r="F132" s="218"/>
      <c r="G132" s="218"/>
      <c r="H132" s="218"/>
      <c r="I132" s="218"/>
      <c r="J132" s="218"/>
      <c r="K132" s="218"/>
      <c r="L132" s="218"/>
      <c r="M132" s="218"/>
      <c r="N132" s="218"/>
    </row>
    <row r="133" spans="1:25" ht="12.6" customHeight="1" x14ac:dyDescent="0.2">
      <c r="A133" s="168" t="s">
        <v>176</v>
      </c>
      <c r="B133" s="224" t="s">
        <v>175</v>
      </c>
      <c r="C133" s="155">
        <v>2391.5328763353691</v>
      </c>
      <c r="D133" s="155">
        <v>2273.1356937391884</v>
      </c>
      <c r="E133" s="155">
        <v>2204.1971765937992</v>
      </c>
      <c r="F133" s="155">
        <v>2028.9918987095755</v>
      </c>
      <c r="G133" s="155">
        <v>2181.5399852035107</v>
      </c>
      <c r="H133" s="155">
        <v>2292.8070945222057</v>
      </c>
      <c r="I133" s="155"/>
      <c r="J133" s="155"/>
      <c r="K133" s="155"/>
      <c r="L133" s="155"/>
      <c r="M133" s="155"/>
      <c r="N133" s="155"/>
    </row>
    <row r="134" spans="1:25" ht="12.6" customHeight="1" x14ac:dyDescent="0.2">
      <c r="A134" s="159"/>
      <c r="B134" s="154" t="s">
        <v>115</v>
      </c>
      <c r="C134" s="155">
        <v>2439.594102871868</v>
      </c>
      <c r="D134" s="155">
        <v>2321.0541532914845</v>
      </c>
      <c r="E134" s="155">
        <v>2231.2502227337077</v>
      </c>
      <c r="F134" s="155">
        <v>2073.3190461149165</v>
      </c>
      <c r="G134" s="155">
        <v>2191.6163221246752</v>
      </c>
      <c r="H134" s="155">
        <v>2295.723795525375</v>
      </c>
      <c r="I134" s="155"/>
      <c r="J134" s="155"/>
      <c r="K134" s="155"/>
      <c r="L134" s="155"/>
      <c r="M134" s="155"/>
      <c r="N134" s="155"/>
    </row>
    <row r="135" spans="1:25" ht="12.6" customHeight="1" x14ac:dyDescent="0.2">
      <c r="A135" s="159"/>
      <c r="B135" s="164" t="s">
        <v>159</v>
      </c>
      <c r="C135" s="155">
        <v>1699.0762877575003</v>
      </c>
      <c r="D135" s="155">
        <v>1563.9346002193638</v>
      </c>
      <c r="E135" s="155">
        <v>1775.9002840259213</v>
      </c>
      <c r="F135" s="155">
        <v>1555.2621208845776</v>
      </c>
      <c r="G135" s="155">
        <v>1687.7176489627182</v>
      </c>
      <c r="H135" s="155">
        <v>1795.2936465800949</v>
      </c>
      <c r="I135" s="155"/>
      <c r="J135" s="155"/>
      <c r="K135" s="155"/>
      <c r="L135" s="155"/>
      <c r="M135" s="155"/>
      <c r="N135" s="155"/>
    </row>
    <row r="136" spans="1:25" ht="12.6" customHeight="1" x14ac:dyDescent="0.2">
      <c r="A136" s="159"/>
      <c r="B136" s="164" t="s">
        <v>160</v>
      </c>
      <c r="C136" s="155">
        <v>2619.5378693219632</v>
      </c>
      <c r="D136" s="155">
        <v>2670.773934153789</v>
      </c>
      <c r="E136" s="155">
        <v>2277.3567579402588</v>
      </c>
      <c r="F136" s="155">
        <v>2129.6992802636232</v>
      </c>
      <c r="G136" s="155">
        <v>2115.0152911084074</v>
      </c>
      <c r="H136" s="155">
        <v>2248.3435439703662</v>
      </c>
      <c r="I136" s="155"/>
      <c r="J136" s="155"/>
      <c r="K136" s="155"/>
      <c r="L136" s="155"/>
      <c r="M136" s="155"/>
      <c r="N136" s="155"/>
    </row>
    <row r="137" spans="1:25" ht="12.6" customHeight="1" x14ac:dyDescent="0.2">
      <c r="A137" s="159"/>
      <c r="B137" s="164" t="s">
        <v>170</v>
      </c>
      <c r="C137" s="155">
        <v>1439.9257848514469</v>
      </c>
      <c r="D137" s="155">
        <v>1135.2792097871531</v>
      </c>
      <c r="E137" s="155">
        <v>1164.1978150648931</v>
      </c>
      <c r="F137" s="155">
        <v>869.73252413153261</v>
      </c>
      <c r="G137" s="155">
        <v>1157.7495096708071</v>
      </c>
      <c r="H137" s="155">
        <v>776.58914948559072</v>
      </c>
      <c r="I137" s="155"/>
      <c r="J137" s="155"/>
      <c r="K137" s="155"/>
      <c r="L137" s="155"/>
      <c r="M137" s="155"/>
      <c r="N137" s="155"/>
      <c r="Y137" s="225"/>
    </row>
    <row r="138" spans="1:25" ht="12.6" customHeight="1" x14ac:dyDescent="0.2">
      <c r="A138" s="159"/>
      <c r="B138" s="132" t="s">
        <v>171</v>
      </c>
      <c r="C138" s="155">
        <v>2919.0715118990383</v>
      </c>
      <c r="D138" s="155">
        <v>1704.4329242807132</v>
      </c>
      <c r="E138" s="155">
        <v>2096.6761452267315</v>
      </c>
      <c r="F138" s="155">
        <v>1949.8527984417417</v>
      </c>
      <c r="G138" s="155">
        <v>2268.5128060771349</v>
      </c>
      <c r="H138" s="155">
        <v>2292.2926886192063</v>
      </c>
      <c r="I138" s="155"/>
      <c r="J138" s="155"/>
      <c r="K138" s="155"/>
      <c r="L138" s="155"/>
      <c r="M138" s="155"/>
      <c r="N138" s="155"/>
    </row>
    <row r="139" spans="1:25" ht="12.6" customHeight="1" x14ac:dyDescent="0.2">
      <c r="A139" s="159"/>
      <c r="B139" s="164" t="s">
        <v>172</v>
      </c>
      <c r="C139" s="155">
        <v>2331.9058357134695</v>
      </c>
      <c r="D139" s="155">
        <v>2154.7515965612615</v>
      </c>
      <c r="E139" s="155">
        <v>1874.8481058119341</v>
      </c>
      <c r="F139" s="155">
        <v>1866.3904508559422</v>
      </c>
      <c r="G139" s="155">
        <v>2109.4193450730122</v>
      </c>
      <c r="H139" s="155">
        <v>1957.7444110272061</v>
      </c>
      <c r="I139" s="155"/>
      <c r="J139" s="155"/>
      <c r="K139" s="155"/>
      <c r="L139" s="155"/>
      <c r="M139" s="155"/>
      <c r="N139" s="155"/>
    </row>
    <row r="140" spans="1:25" ht="12.6" customHeight="1" x14ac:dyDescent="0.2">
      <c r="A140" s="159"/>
      <c r="B140" s="164" t="s">
        <v>173</v>
      </c>
      <c r="C140" s="155">
        <v>1931.0465999615969</v>
      </c>
      <c r="D140" s="155">
        <v>1912.5173918305863</v>
      </c>
      <c r="E140" s="155">
        <v>1732.1811549925942</v>
      </c>
      <c r="F140" s="155">
        <v>1798.1403250299511</v>
      </c>
      <c r="G140" s="155">
        <v>1768.1930952731921</v>
      </c>
      <c r="H140" s="155">
        <v>1672.9995339133527</v>
      </c>
      <c r="I140" s="155"/>
      <c r="J140" s="155"/>
      <c r="K140" s="155"/>
      <c r="L140" s="155"/>
      <c r="M140" s="155"/>
      <c r="N140" s="155"/>
    </row>
    <row r="141" spans="1:25" ht="12.6" customHeight="1" x14ac:dyDescent="0.2">
      <c r="A141" s="159"/>
      <c r="B141" s="223" t="s">
        <v>122</v>
      </c>
      <c r="C141" s="155">
        <v>438.70179130500674</v>
      </c>
      <c r="D141" s="155">
        <v>499.72926256377593</v>
      </c>
      <c r="E141" s="155">
        <v>469.7230745144501</v>
      </c>
      <c r="F141" s="155">
        <v>463.49693793023192</v>
      </c>
      <c r="G141" s="155">
        <v>524.75494164815973</v>
      </c>
      <c r="H141" s="155">
        <v>471.6878516881232</v>
      </c>
      <c r="I141" s="155"/>
      <c r="J141" s="155"/>
      <c r="K141" s="155"/>
      <c r="L141" s="155"/>
      <c r="M141" s="155"/>
      <c r="N141" s="155"/>
    </row>
    <row r="142" spans="1:25" ht="12.6" customHeight="1" x14ac:dyDescent="0.2">
      <c r="A142" s="226"/>
      <c r="B142" s="217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</row>
    <row r="143" spans="1:25" ht="12.6" customHeight="1" x14ac:dyDescent="0.2">
      <c r="A143" s="174" t="s">
        <v>2</v>
      </c>
      <c r="B143" s="150" t="s">
        <v>166</v>
      </c>
      <c r="C143" s="214" t="s">
        <v>167</v>
      </c>
      <c r="D143" s="214" t="s">
        <v>134</v>
      </c>
      <c r="E143" s="151" t="s">
        <v>135</v>
      </c>
      <c r="F143" s="151" t="s">
        <v>136</v>
      </c>
      <c r="G143" s="151" t="s">
        <v>137</v>
      </c>
      <c r="H143" s="151" t="s">
        <v>138</v>
      </c>
      <c r="I143" s="151" t="s">
        <v>139</v>
      </c>
      <c r="J143" s="151" t="s">
        <v>140</v>
      </c>
      <c r="K143" s="151" t="s">
        <v>141</v>
      </c>
      <c r="L143" s="151" t="s">
        <v>142</v>
      </c>
      <c r="M143" s="151" t="s">
        <v>143</v>
      </c>
      <c r="N143" s="151" t="s">
        <v>144</v>
      </c>
    </row>
    <row r="144" spans="1:25" ht="12.6" customHeight="1" x14ac:dyDescent="0.2">
      <c r="A144" s="168" t="s">
        <v>169</v>
      </c>
      <c r="B144" s="154" t="s">
        <v>146</v>
      </c>
      <c r="C144" s="172">
        <v>1894.5163765425987</v>
      </c>
      <c r="D144" s="172">
        <v>3621.3694736651487</v>
      </c>
      <c r="E144" s="172">
        <v>5613.7242354734717</v>
      </c>
      <c r="F144" s="172">
        <v>7304.319382561659</v>
      </c>
      <c r="G144" s="172">
        <v>8986.3700919037892</v>
      </c>
      <c r="H144" s="172">
        <v>10951.53981374481</v>
      </c>
      <c r="I144" s="172"/>
      <c r="J144" s="172"/>
      <c r="K144" s="172"/>
      <c r="L144" s="172"/>
      <c r="M144" s="172"/>
      <c r="N144" s="172"/>
      <c r="O144" s="156"/>
      <c r="P144" s="3"/>
    </row>
    <row r="145" spans="1:25" ht="12.6" customHeight="1" x14ac:dyDescent="0.2">
      <c r="A145" s="159"/>
      <c r="B145" s="154" t="s">
        <v>115</v>
      </c>
      <c r="C145" s="155">
        <v>1886.1687588576469</v>
      </c>
      <c r="D145" s="155">
        <v>3603.0338167645095</v>
      </c>
      <c r="E145" s="155">
        <v>5588.8680176399967</v>
      </c>
      <c r="F145" s="155">
        <v>7268.8291300832334</v>
      </c>
      <c r="G145" s="155">
        <v>8948.4339566423423</v>
      </c>
      <c r="H145" s="155">
        <v>10912.957212381218</v>
      </c>
      <c r="I145" s="155"/>
      <c r="J145" s="155"/>
      <c r="K145" s="155"/>
      <c r="L145" s="155"/>
      <c r="M145" s="155"/>
      <c r="N145" s="155"/>
      <c r="O145" s="156"/>
      <c r="P145" s="3"/>
    </row>
    <row r="146" spans="1:25" ht="12.6" customHeight="1" x14ac:dyDescent="0.2">
      <c r="A146" s="159"/>
      <c r="B146" s="164" t="s">
        <v>159</v>
      </c>
      <c r="C146" s="155">
        <v>775.81072472036055</v>
      </c>
      <c r="D146" s="155">
        <v>1450.5608636647635</v>
      </c>
      <c r="E146" s="155">
        <v>2384.7312238118584</v>
      </c>
      <c r="F146" s="155">
        <v>3143.5503495643861</v>
      </c>
      <c r="G146" s="155">
        <v>3930.6771359254808</v>
      </c>
      <c r="H146" s="155">
        <v>4850.1956479822547</v>
      </c>
      <c r="I146" s="155"/>
      <c r="J146" s="155"/>
      <c r="K146" s="155"/>
      <c r="L146" s="155"/>
      <c r="M146" s="155"/>
      <c r="N146" s="155"/>
      <c r="O146" s="156"/>
      <c r="P146" s="3"/>
    </row>
    <row r="147" spans="1:25" ht="12.6" customHeight="1" x14ac:dyDescent="0.2">
      <c r="A147" s="159"/>
      <c r="B147" s="164" t="s">
        <v>160</v>
      </c>
      <c r="C147" s="155">
        <v>531.0793025636217</v>
      </c>
      <c r="D147" s="155">
        <v>1064.8198176435676</v>
      </c>
      <c r="E147" s="155">
        <v>1600.8407815486501</v>
      </c>
      <c r="F147" s="155">
        <v>2042.8011232328963</v>
      </c>
      <c r="G147" s="155">
        <v>2456.8866588208766</v>
      </c>
      <c r="H147" s="155">
        <v>2967.5297868094094</v>
      </c>
      <c r="I147" s="155"/>
      <c r="J147" s="155"/>
      <c r="K147" s="155"/>
      <c r="L147" s="155"/>
      <c r="M147" s="155"/>
      <c r="N147" s="155"/>
      <c r="O147" s="156"/>
      <c r="P147" s="3"/>
      <c r="Y147" s="225"/>
    </row>
    <row r="148" spans="1:25" ht="12.6" customHeight="1" x14ac:dyDescent="0.2">
      <c r="A148" s="159"/>
      <c r="B148" s="164" t="s">
        <v>170</v>
      </c>
      <c r="C148" s="155">
        <v>4.0935143035528094</v>
      </c>
      <c r="D148" s="155">
        <v>6.7371923135542815</v>
      </c>
      <c r="E148" s="155">
        <v>9.2686140724181421</v>
      </c>
      <c r="F148" s="155">
        <v>11.372443183446293</v>
      </c>
      <c r="G148" s="155">
        <v>14.157453699914514</v>
      </c>
      <c r="H148" s="155">
        <v>15.8198337639479</v>
      </c>
      <c r="I148" s="155"/>
      <c r="J148" s="155"/>
      <c r="K148" s="155"/>
      <c r="L148" s="155"/>
      <c r="M148" s="155"/>
      <c r="N148" s="155"/>
      <c r="O148" s="156"/>
      <c r="P148" s="3"/>
      <c r="Y148" s="225"/>
    </row>
    <row r="149" spans="1:25" ht="12.6" customHeight="1" x14ac:dyDescent="0.2">
      <c r="A149" s="159"/>
      <c r="B149" s="132" t="s">
        <v>171</v>
      </c>
      <c r="C149" s="155">
        <v>10.284651594881426</v>
      </c>
      <c r="D149" s="155">
        <v>17.464081302508102</v>
      </c>
      <c r="E149" s="155">
        <v>25.649940096154808</v>
      </c>
      <c r="F149" s="155">
        <v>32.849188471049146</v>
      </c>
      <c r="G149" s="155">
        <v>40.734746106710496</v>
      </c>
      <c r="H149" s="155">
        <v>49.859382953406993</v>
      </c>
      <c r="I149" s="155"/>
      <c r="J149" s="155"/>
      <c r="K149" s="155"/>
      <c r="L149" s="155"/>
      <c r="M149" s="155"/>
      <c r="N149" s="155"/>
      <c r="O149" s="156"/>
      <c r="P149" s="3"/>
      <c r="Y149" s="225"/>
    </row>
    <row r="150" spans="1:25" ht="12.6" customHeight="1" x14ac:dyDescent="0.2">
      <c r="A150" s="159"/>
      <c r="B150" s="164" t="s">
        <v>172</v>
      </c>
      <c r="C150" s="155">
        <v>259.52378783007231</v>
      </c>
      <c r="D150" s="155">
        <v>487.96107315785218</v>
      </c>
      <c r="E150" s="155">
        <v>719.60745534521072</v>
      </c>
      <c r="F150" s="155">
        <v>942.28205530404796</v>
      </c>
      <c r="G150" s="155">
        <v>1182.1982262402021</v>
      </c>
      <c r="H150" s="155">
        <v>1447.4260789404805</v>
      </c>
      <c r="I150" s="155"/>
      <c r="J150" s="155"/>
      <c r="K150" s="155"/>
      <c r="L150" s="155"/>
      <c r="M150" s="155"/>
      <c r="N150" s="155"/>
      <c r="O150" s="156"/>
      <c r="P150" s="3"/>
    </row>
    <row r="151" spans="1:25" ht="12.6" customHeight="1" x14ac:dyDescent="0.2">
      <c r="A151" s="159"/>
      <c r="B151" s="164" t="s">
        <v>173</v>
      </c>
      <c r="C151" s="155">
        <v>305.37677784515802</v>
      </c>
      <c r="D151" s="155">
        <v>575.490788682264</v>
      </c>
      <c r="E151" s="155">
        <v>848.7700027657047</v>
      </c>
      <c r="F151" s="155">
        <v>1095.9739703274072</v>
      </c>
      <c r="G151" s="155">
        <v>1323.7797358491589</v>
      </c>
      <c r="H151" s="155">
        <v>1582.1264819317178</v>
      </c>
      <c r="I151" s="155"/>
      <c r="J151" s="155"/>
      <c r="K151" s="155"/>
      <c r="L151" s="155"/>
      <c r="M151" s="155"/>
      <c r="N151" s="155"/>
      <c r="O151" s="156"/>
      <c r="P151" s="3"/>
    </row>
    <row r="152" spans="1:25" ht="12.6" customHeight="1" x14ac:dyDescent="0.2">
      <c r="A152" s="159"/>
      <c r="B152" s="221" t="s">
        <v>122</v>
      </c>
      <c r="C152" s="155">
        <v>8.3476176849516648</v>
      </c>
      <c r="D152" s="155">
        <v>18.335656900639371</v>
      </c>
      <c r="E152" s="155">
        <v>24.856217833475267</v>
      </c>
      <c r="F152" s="155">
        <v>35.490252478425489</v>
      </c>
      <c r="G152" s="155">
        <v>37.936135261447575</v>
      </c>
      <c r="H152" s="155">
        <v>38.582601363592566</v>
      </c>
      <c r="I152" s="155"/>
      <c r="J152" s="155"/>
      <c r="K152" s="155"/>
      <c r="L152" s="155"/>
      <c r="M152" s="155"/>
      <c r="N152" s="155"/>
      <c r="O152" s="156"/>
      <c r="P152" s="3"/>
    </row>
    <row r="153" spans="1:25" ht="12.6" customHeight="1" x14ac:dyDescent="0.2">
      <c r="A153" s="161"/>
      <c r="B153" s="217"/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156"/>
      <c r="P153" s="3"/>
    </row>
    <row r="154" spans="1:25" ht="12.6" customHeight="1" x14ac:dyDescent="0.2">
      <c r="A154" s="168" t="s">
        <v>148</v>
      </c>
      <c r="B154" s="164" t="s">
        <v>149</v>
      </c>
      <c r="C154" s="228">
        <v>7662544.010695925</v>
      </c>
      <c r="D154" s="228">
        <v>14397243.139568094</v>
      </c>
      <c r="E154" s="228">
        <v>22020711.073325481</v>
      </c>
      <c r="F154" s="228">
        <v>28990391.560949028</v>
      </c>
      <c r="G154" s="228">
        <v>35521948.858266838</v>
      </c>
      <c r="H154" s="228">
        <v>43136409.760481335</v>
      </c>
      <c r="I154" s="228"/>
      <c r="J154" s="228"/>
      <c r="K154" s="228"/>
      <c r="L154" s="228"/>
      <c r="M154" s="228"/>
      <c r="N154" s="228"/>
      <c r="P154" s="3"/>
    </row>
    <row r="155" spans="1:25" ht="12.6" customHeight="1" x14ac:dyDescent="0.2">
      <c r="A155" s="159"/>
      <c r="B155" s="220" t="s">
        <v>115</v>
      </c>
      <c r="C155" s="229">
        <v>7580022.958134857</v>
      </c>
      <c r="D155" s="229">
        <v>14222800.953252986</v>
      </c>
      <c r="E155" s="229">
        <v>21784033.700663526</v>
      </c>
      <c r="F155" s="229">
        <v>28650409.492041465</v>
      </c>
      <c r="G155" s="229">
        <v>35158090.675269701</v>
      </c>
      <c r="H155" s="229">
        <v>42766106.588260643</v>
      </c>
      <c r="I155" s="229"/>
      <c r="J155" s="229"/>
      <c r="K155" s="229"/>
      <c r="L155" s="229"/>
      <c r="M155" s="229"/>
      <c r="N155" s="229"/>
      <c r="P155" s="3"/>
    </row>
    <row r="156" spans="1:25" ht="12.6" customHeight="1" x14ac:dyDescent="0.2">
      <c r="A156" s="159"/>
      <c r="B156" s="216" t="s">
        <v>159</v>
      </c>
      <c r="C156" s="229">
        <v>3471003.8191884863</v>
      </c>
      <c r="D156" s="229">
        <v>6528924.5100381663</v>
      </c>
      <c r="E156" s="229">
        <v>10153713.00455999</v>
      </c>
      <c r="F156" s="229">
        <v>13551088.316858727</v>
      </c>
      <c r="G156" s="229">
        <v>16796898.094680842</v>
      </c>
      <c r="H156" s="229">
        <v>20488941.851572286</v>
      </c>
      <c r="I156" s="229"/>
      <c r="J156" s="229"/>
      <c r="K156" s="229"/>
      <c r="L156" s="229"/>
      <c r="M156" s="229"/>
      <c r="N156" s="229"/>
      <c r="P156" s="3"/>
    </row>
    <row r="157" spans="1:25" ht="12.6" customHeight="1" x14ac:dyDescent="0.2">
      <c r="A157" s="159"/>
      <c r="B157" s="216" t="s">
        <v>160</v>
      </c>
      <c r="C157" s="229">
        <v>1791107.8387443416</v>
      </c>
      <c r="D157" s="229">
        <v>3439887.5549217844</v>
      </c>
      <c r="E157" s="229">
        <v>5271654.6270932388</v>
      </c>
      <c r="F157" s="229">
        <v>6825773.6667380892</v>
      </c>
      <c r="G157" s="229">
        <v>8279361.2475998001</v>
      </c>
      <c r="H157" s="229">
        <v>10011620.89698498</v>
      </c>
      <c r="I157" s="229"/>
      <c r="J157" s="229"/>
      <c r="K157" s="229"/>
      <c r="L157" s="229"/>
      <c r="M157" s="229"/>
      <c r="N157" s="229"/>
      <c r="P157" s="3"/>
    </row>
    <row r="158" spans="1:25" ht="12.6" customHeight="1" x14ac:dyDescent="0.2">
      <c r="A158" s="159"/>
      <c r="B158" s="216" t="s">
        <v>170</v>
      </c>
      <c r="C158" s="229">
        <v>19221.510694774031</v>
      </c>
      <c r="D158" s="229">
        <v>33399.49365412043</v>
      </c>
      <c r="E158" s="229">
        <v>46685.490766748837</v>
      </c>
      <c r="F158" s="229">
        <v>58340.251101802576</v>
      </c>
      <c r="G158" s="229">
        <v>69024.084827181243</v>
      </c>
      <c r="H158" s="229">
        <v>79849.682786607402</v>
      </c>
      <c r="I158" s="229"/>
      <c r="J158" s="229"/>
      <c r="K158" s="229"/>
      <c r="L158" s="229"/>
      <c r="M158" s="229"/>
      <c r="N158" s="229"/>
      <c r="P158" s="3"/>
    </row>
    <row r="159" spans="1:25" ht="12.6" customHeight="1" x14ac:dyDescent="0.2">
      <c r="A159" s="159"/>
      <c r="B159" s="132" t="s">
        <v>171</v>
      </c>
      <c r="C159" s="229">
        <v>13720.499593705239</v>
      </c>
      <c r="D159" s="229">
        <v>27840.449289390184</v>
      </c>
      <c r="E159" s="229">
        <v>42235.156625445219</v>
      </c>
      <c r="F159" s="229">
        <v>54748.537710473232</v>
      </c>
      <c r="G159" s="229">
        <v>67128.540336052625</v>
      </c>
      <c r="H159" s="229">
        <v>83340.441507054755</v>
      </c>
      <c r="I159" s="229"/>
      <c r="J159" s="229"/>
      <c r="K159" s="229"/>
      <c r="L159" s="229"/>
      <c r="M159" s="229"/>
      <c r="N159" s="229"/>
      <c r="P159" s="3"/>
    </row>
    <row r="160" spans="1:25" ht="12.6" customHeight="1" x14ac:dyDescent="0.2">
      <c r="A160" s="159"/>
      <c r="B160" s="216" t="s">
        <v>172</v>
      </c>
      <c r="C160" s="229">
        <v>886974.03545886278</v>
      </c>
      <c r="D160" s="229">
        <v>1683033.6150990026</v>
      </c>
      <c r="E160" s="229">
        <v>2581411.5799446604</v>
      </c>
      <c r="F160" s="229">
        <v>3430273.7462338945</v>
      </c>
      <c r="G160" s="229">
        <v>4266060.4281145632</v>
      </c>
      <c r="H160" s="229">
        <v>5274283.5677538943</v>
      </c>
      <c r="I160" s="229"/>
      <c r="J160" s="229"/>
      <c r="K160" s="229"/>
      <c r="L160" s="229"/>
      <c r="M160" s="229"/>
      <c r="N160" s="229"/>
      <c r="P160" s="3"/>
    </row>
    <row r="161" spans="1:16" ht="12.6" customHeight="1" x14ac:dyDescent="0.2">
      <c r="A161" s="159"/>
      <c r="B161" s="216" t="s">
        <v>173</v>
      </c>
      <c r="C161" s="229">
        <v>1397995.2544546872</v>
      </c>
      <c r="D161" s="229">
        <v>2509715.3302505207</v>
      </c>
      <c r="E161" s="229">
        <v>3688333.8416734403</v>
      </c>
      <c r="F161" s="229">
        <v>4730184.9733984778</v>
      </c>
      <c r="G161" s="229">
        <v>5679618.2797112595</v>
      </c>
      <c r="H161" s="229">
        <v>6828070.1476558242</v>
      </c>
      <c r="I161" s="229"/>
      <c r="J161" s="229"/>
      <c r="K161" s="229"/>
      <c r="L161" s="229"/>
      <c r="M161" s="229"/>
      <c r="N161" s="229"/>
      <c r="P161" s="3"/>
    </row>
    <row r="162" spans="1:16" ht="12.6" customHeight="1" x14ac:dyDescent="0.2">
      <c r="A162" s="159"/>
      <c r="B162" s="221" t="s">
        <v>122</v>
      </c>
      <c r="C162" s="229">
        <v>82521.052561067976</v>
      </c>
      <c r="D162" s="229">
        <v>174442.18631510774</v>
      </c>
      <c r="E162" s="229">
        <v>236677.37266195592</v>
      </c>
      <c r="F162" s="229">
        <v>339982.06890756212</v>
      </c>
      <c r="G162" s="229">
        <v>363858.18299713399</v>
      </c>
      <c r="H162" s="229">
        <v>370303.17222069489</v>
      </c>
      <c r="I162" s="229"/>
      <c r="J162" s="229"/>
      <c r="K162" s="229"/>
      <c r="L162" s="229"/>
      <c r="M162" s="229"/>
      <c r="N162" s="229"/>
      <c r="P162" s="3"/>
    </row>
    <row r="163" spans="1:16" ht="12.6" customHeight="1" x14ac:dyDescent="0.2">
      <c r="A163" s="161"/>
      <c r="B163" s="222"/>
      <c r="C163" s="230"/>
      <c r="D163" s="230"/>
      <c r="E163" s="230"/>
      <c r="F163" s="230"/>
      <c r="G163" s="230"/>
      <c r="H163" s="230"/>
      <c r="I163" s="230"/>
      <c r="J163" s="230"/>
      <c r="K163" s="230"/>
      <c r="L163" s="230"/>
      <c r="M163" s="230"/>
      <c r="N163" s="230"/>
      <c r="P163" s="3"/>
    </row>
    <row r="164" spans="1:16" ht="12.6" customHeight="1" x14ac:dyDescent="0.2">
      <c r="A164" s="168" t="s">
        <v>150</v>
      </c>
      <c r="B164" s="164" t="s">
        <v>149</v>
      </c>
      <c r="C164" s="228">
        <v>792176.59739875013</v>
      </c>
      <c r="D164" s="228">
        <v>1551855.441859623</v>
      </c>
      <c r="E164" s="228">
        <v>2455746.7919471757</v>
      </c>
      <c r="F164" s="228">
        <v>3288966.0611632797</v>
      </c>
      <c r="G164" s="228">
        <v>4060004.28221391</v>
      </c>
      <c r="H164" s="228">
        <v>4917106.3587617883</v>
      </c>
      <c r="I164" s="228"/>
      <c r="J164" s="228"/>
      <c r="K164" s="228"/>
      <c r="L164" s="228"/>
      <c r="M164" s="228"/>
      <c r="N164" s="228"/>
      <c r="P164" s="3"/>
    </row>
    <row r="165" spans="1:16" ht="12.6" customHeight="1" x14ac:dyDescent="0.2">
      <c r="A165" s="159"/>
      <c r="B165" s="154" t="s">
        <v>115</v>
      </c>
      <c r="C165" s="229">
        <v>773148.59739875013</v>
      </c>
      <c r="D165" s="229">
        <v>1512840.5410236667</v>
      </c>
      <c r="E165" s="229">
        <v>2402850.178062364</v>
      </c>
      <c r="F165" s="229">
        <v>3213126.3946394641</v>
      </c>
      <c r="G165" s="229">
        <v>3979503.6156900944</v>
      </c>
      <c r="H165" s="229">
        <v>4835235.1542861657</v>
      </c>
      <c r="I165" s="229"/>
      <c r="J165" s="229"/>
      <c r="K165" s="229"/>
      <c r="L165" s="229"/>
      <c r="M165" s="229"/>
      <c r="N165" s="229"/>
      <c r="P165" s="3"/>
    </row>
    <row r="166" spans="1:16" ht="12.6" customHeight="1" x14ac:dyDescent="0.2">
      <c r="A166" s="159"/>
      <c r="B166" s="164" t="s">
        <v>159</v>
      </c>
      <c r="C166" s="229">
        <v>456607.35207146138</v>
      </c>
      <c r="D166" s="229">
        <v>888051.31325101433</v>
      </c>
      <c r="E166" s="229">
        <v>1414077.6721358774</v>
      </c>
      <c r="F166" s="229">
        <v>1901982.003864177</v>
      </c>
      <c r="G166" s="229">
        <v>2368367.3538336293</v>
      </c>
      <c r="H166" s="229">
        <v>2880550.14566086</v>
      </c>
      <c r="I166" s="229"/>
      <c r="J166" s="229"/>
      <c r="K166" s="229"/>
      <c r="L166" s="229"/>
      <c r="M166" s="229"/>
      <c r="N166" s="229"/>
      <c r="P166" s="3"/>
    </row>
    <row r="167" spans="1:16" ht="12.6" customHeight="1" x14ac:dyDescent="0.2">
      <c r="A167" s="159"/>
      <c r="B167" s="164" t="s">
        <v>160</v>
      </c>
      <c r="C167" s="229">
        <v>202737.78393632665</v>
      </c>
      <c r="D167" s="229">
        <v>402582.67093873664</v>
      </c>
      <c r="E167" s="229">
        <v>637952.45305006357</v>
      </c>
      <c r="F167" s="229">
        <v>845474.86984382733</v>
      </c>
      <c r="G167" s="229">
        <v>1041258.5775686876</v>
      </c>
      <c r="H167" s="229">
        <v>1268378.2850337303</v>
      </c>
      <c r="I167" s="229"/>
      <c r="J167" s="229"/>
      <c r="K167" s="229"/>
      <c r="L167" s="229"/>
      <c r="M167" s="229"/>
      <c r="N167" s="229"/>
      <c r="P167" s="3"/>
    </row>
    <row r="168" spans="1:16" ht="12.6" customHeight="1" x14ac:dyDescent="0.2">
      <c r="A168" s="159"/>
      <c r="B168" s="164" t="s">
        <v>170</v>
      </c>
      <c r="C168" s="229">
        <v>2842.8647827673462</v>
      </c>
      <c r="D168" s="229">
        <v>5171.5236599937862</v>
      </c>
      <c r="E168" s="229">
        <v>7345.9150959790095</v>
      </c>
      <c r="F168" s="229">
        <v>9764.8531633220937</v>
      </c>
      <c r="G168" s="229">
        <v>12170.391229375864</v>
      </c>
      <c r="H168" s="229">
        <v>14311.008395003917</v>
      </c>
      <c r="I168" s="229"/>
      <c r="J168" s="229"/>
      <c r="K168" s="229"/>
      <c r="L168" s="229"/>
      <c r="M168" s="229"/>
      <c r="N168" s="229"/>
      <c r="P168" s="3"/>
    </row>
    <row r="169" spans="1:16" ht="12.6" customHeight="1" x14ac:dyDescent="0.2">
      <c r="A169" s="159"/>
      <c r="B169" s="132" t="s">
        <v>171</v>
      </c>
      <c r="C169" s="229">
        <v>3523.2612674811166</v>
      </c>
      <c r="D169" s="229">
        <v>7735.4714432828205</v>
      </c>
      <c r="E169" s="229">
        <v>11639.678973052369</v>
      </c>
      <c r="F169" s="229">
        <v>15331.879933374985</v>
      </c>
      <c r="G169" s="229">
        <v>18807.971236248239</v>
      </c>
      <c r="H169" s="229">
        <v>22788.543565410975</v>
      </c>
      <c r="I169" s="229"/>
      <c r="J169" s="229"/>
      <c r="K169" s="229"/>
      <c r="L169" s="229"/>
      <c r="M169" s="229"/>
      <c r="N169" s="229"/>
      <c r="P169" s="3"/>
    </row>
    <row r="170" spans="1:16" ht="12.6" customHeight="1" x14ac:dyDescent="0.2">
      <c r="A170" s="159"/>
      <c r="B170" s="164" t="s">
        <v>172</v>
      </c>
      <c r="C170" s="229">
        <v>111292.56758803406</v>
      </c>
      <c r="D170" s="229">
        <v>217308.16850107658</v>
      </c>
      <c r="E170" s="229">
        <v>340862.91486683243</v>
      </c>
      <c r="F170" s="229">
        <v>460170.5334075921</v>
      </c>
      <c r="G170" s="229">
        <v>573906.17895219533</v>
      </c>
      <c r="H170" s="229">
        <v>709382.41946949251</v>
      </c>
      <c r="I170" s="229"/>
      <c r="J170" s="229"/>
      <c r="K170" s="229"/>
      <c r="L170" s="229"/>
      <c r="M170" s="229"/>
      <c r="N170" s="229"/>
      <c r="P170" s="3"/>
    </row>
    <row r="171" spans="1:16" ht="12.6" customHeight="1" x14ac:dyDescent="0.2">
      <c r="A171" s="159"/>
      <c r="B171" s="164" t="s">
        <v>173</v>
      </c>
      <c r="C171" s="229">
        <v>158140.55334098675</v>
      </c>
      <c r="D171" s="229">
        <v>299375.35308237025</v>
      </c>
      <c r="E171" s="229">
        <v>457141.30804409116</v>
      </c>
      <c r="F171" s="229">
        <v>594618.88091237377</v>
      </c>
      <c r="G171" s="229">
        <v>723454.22481838241</v>
      </c>
      <c r="H171" s="229">
        <v>877875.51475000603</v>
      </c>
      <c r="I171" s="229"/>
      <c r="J171" s="229"/>
      <c r="K171" s="229"/>
      <c r="L171" s="229"/>
      <c r="M171" s="229"/>
      <c r="N171" s="229"/>
      <c r="P171" s="3"/>
    </row>
    <row r="172" spans="1:16" ht="12.6" customHeight="1" x14ac:dyDescent="0.2">
      <c r="A172" s="159"/>
      <c r="B172" s="223" t="s">
        <v>122</v>
      </c>
      <c r="C172" s="229">
        <v>19027.999999999993</v>
      </c>
      <c r="D172" s="229">
        <v>39014.900835956185</v>
      </c>
      <c r="E172" s="229">
        <v>52896.613884811959</v>
      </c>
      <c r="F172" s="229">
        <v>75839.666523815395</v>
      </c>
      <c r="G172" s="229">
        <v>80500.666523815424</v>
      </c>
      <c r="H172" s="229">
        <v>81871.204475622653</v>
      </c>
      <c r="I172" s="229"/>
      <c r="J172" s="229"/>
      <c r="K172" s="229"/>
      <c r="L172" s="229"/>
      <c r="M172" s="229"/>
      <c r="N172" s="229"/>
      <c r="P172" s="3"/>
    </row>
    <row r="173" spans="1:16" ht="12.6" customHeight="1" x14ac:dyDescent="0.2">
      <c r="A173" s="161"/>
      <c r="B173" s="217"/>
      <c r="C173" s="230"/>
      <c r="D173" s="230"/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P173" s="3"/>
    </row>
    <row r="174" spans="1:16" ht="12.6" customHeight="1" x14ac:dyDescent="0.2">
      <c r="A174" s="168" t="s">
        <v>151</v>
      </c>
      <c r="B174" s="164" t="s">
        <v>149</v>
      </c>
      <c r="C174" s="165">
        <v>247178.83905474783</v>
      </c>
      <c r="D174" s="165">
        <v>244021.07016224985</v>
      </c>
      <c r="E174" s="165">
        <v>244674.56748138866</v>
      </c>
      <c r="F174" s="165">
        <v>241586.59634123181</v>
      </c>
      <c r="G174" s="165">
        <v>235244.694425586</v>
      </c>
      <c r="H174" s="165">
        <v>238322.7058590496</v>
      </c>
      <c r="I174" s="165"/>
      <c r="J174" s="165"/>
      <c r="K174" s="165"/>
      <c r="L174" s="165"/>
      <c r="M174" s="165"/>
      <c r="N174" s="165"/>
    </row>
    <row r="175" spans="1:16" ht="12.6" customHeight="1" x14ac:dyDescent="0.2">
      <c r="A175" s="159"/>
      <c r="B175" s="154" t="s">
        <v>115</v>
      </c>
      <c r="C175" s="166">
        <v>244516.86961729403</v>
      </c>
      <c r="D175" s="166">
        <v>241064.42293657004</v>
      </c>
      <c r="E175" s="166">
        <v>242044.81889625581</v>
      </c>
      <c r="F175" s="166">
        <v>238753.4124336688</v>
      </c>
      <c r="G175" s="166">
        <v>232835.03758454538</v>
      </c>
      <c r="H175" s="166">
        <v>236276.83197937725</v>
      </c>
      <c r="I175" s="166"/>
      <c r="J175" s="166"/>
      <c r="K175" s="166"/>
      <c r="L175" s="166"/>
      <c r="M175" s="166"/>
      <c r="N175" s="166"/>
    </row>
    <row r="176" spans="1:16" ht="12.6" customHeight="1" x14ac:dyDescent="0.2">
      <c r="A176" s="159"/>
      <c r="B176" s="164" t="s">
        <v>159</v>
      </c>
      <c r="C176" s="166">
        <v>111967.86513511246</v>
      </c>
      <c r="D176" s="166">
        <v>110659.737458274</v>
      </c>
      <c r="E176" s="166">
        <v>112819.03338399989</v>
      </c>
      <c r="F176" s="166">
        <v>112925.73597382272</v>
      </c>
      <c r="G176" s="166">
        <v>111237.73572636319</v>
      </c>
      <c r="H176" s="166">
        <v>113198.57376559274</v>
      </c>
      <c r="I176" s="166"/>
      <c r="J176" s="166"/>
      <c r="K176" s="166"/>
      <c r="L176" s="166"/>
      <c r="M176" s="166"/>
      <c r="N176" s="166"/>
    </row>
    <row r="177" spans="1:16" ht="12.6" customHeight="1" x14ac:dyDescent="0.2">
      <c r="A177" s="159"/>
      <c r="B177" s="164" t="s">
        <v>160</v>
      </c>
      <c r="C177" s="166">
        <v>57777.672217559404</v>
      </c>
      <c r="D177" s="166">
        <v>58303.1788969794</v>
      </c>
      <c r="E177" s="166">
        <v>58573.940301035989</v>
      </c>
      <c r="F177" s="166">
        <v>56881.447222817413</v>
      </c>
      <c r="G177" s="166">
        <v>54830.206937747018</v>
      </c>
      <c r="H177" s="166">
        <v>55312.822635276127</v>
      </c>
      <c r="I177" s="166"/>
      <c r="J177" s="166"/>
      <c r="K177" s="166"/>
      <c r="L177" s="166"/>
      <c r="M177" s="166"/>
      <c r="N177" s="166"/>
    </row>
    <row r="178" spans="1:16" ht="12.6" customHeight="1" x14ac:dyDescent="0.2">
      <c r="A178" s="159"/>
      <c r="B178" s="164" t="s">
        <v>170</v>
      </c>
      <c r="C178" s="166">
        <v>620.04873208948493</v>
      </c>
      <c r="D178" s="166">
        <v>566.09311278170219</v>
      </c>
      <c r="E178" s="166">
        <v>518.72767518609817</v>
      </c>
      <c r="F178" s="166">
        <v>486.16875918168813</v>
      </c>
      <c r="G178" s="166">
        <v>457.11314455086915</v>
      </c>
      <c r="H178" s="166">
        <v>441.15846843429506</v>
      </c>
      <c r="I178" s="166"/>
      <c r="J178" s="166"/>
      <c r="K178" s="166"/>
      <c r="L178" s="166"/>
      <c r="M178" s="166"/>
      <c r="N178" s="166"/>
    </row>
    <row r="179" spans="1:16" ht="12.6" customHeight="1" x14ac:dyDescent="0.2">
      <c r="A179" s="159"/>
      <c r="B179" s="132" t="s">
        <v>171</v>
      </c>
      <c r="C179" s="166">
        <v>442.59676108726575</v>
      </c>
      <c r="D179" s="166">
        <v>471.87202185407091</v>
      </c>
      <c r="E179" s="166">
        <v>469.27951806050243</v>
      </c>
      <c r="F179" s="166">
        <v>456.23781425394361</v>
      </c>
      <c r="G179" s="166">
        <v>444.55986977518296</v>
      </c>
      <c r="H179" s="166">
        <v>460.44442821577212</v>
      </c>
      <c r="I179" s="166"/>
      <c r="J179" s="166"/>
      <c r="K179" s="166"/>
      <c r="L179" s="166"/>
      <c r="M179" s="166"/>
      <c r="N179" s="166"/>
    </row>
    <row r="180" spans="1:16" ht="12.6" customHeight="1" x14ac:dyDescent="0.2">
      <c r="A180" s="159"/>
      <c r="B180" s="164" t="s">
        <v>172</v>
      </c>
      <c r="C180" s="166">
        <v>28612.065659963315</v>
      </c>
      <c r="D180" s="166">
        <v>28525.99347625428</v>
      </c>
      <c r="E180" s="166">
        <v>28682.350888274006</v>
      </c>
      <c r="F180" s="166">
        <v>28585.614551949122</v>
      </c>
      <c r="G180" s="166">
        <v>28252.055815328233</v>
      </c>
      <c r="H180" s="166">
        <v>29139.688219634776</v>
      </c>
      <c r="I180" s="166"/>
      <c r="J180" s="166"/>
      <c r="K180" s="166"/>
      <c r="L180" s="166"/>
      <c r="M180" s="166"/>
      <c r="N180" s="166"/>
    </row>
    <row r="181" spans="1:16" ht="12.6" customHeight="1" x14ac:dyDescent="0.2">
      <c r="A181" s="159"/>
      <c r="B181" s="164" t="s">
        <v>173</v>
      </c>
      <c r="C181" s="166">
        <v>45096.621111441527</v>
      </c>
      <c r="D181" s="166">
        <v>42537.547970347812</v>
      </c>
      <c r="E181" s="166">
        <v>40981.487129704896</v>
      </c>
      <c r="F181" s="166">
        <v>39418.208111653985</v>
      </c>
      <c r="G181" s="166">
        <v>37613.366090803043</v>
      </c>
      <c r="H181" s="166">
        <v>37724.144462186872</v>
      </c>
      <c r="I181" s="166"/>
      <c r="J181" s="166"/>
      <c r="K181" s="166"/>
      <c r="L181" s="166"/>
      <c r="M181" s="166"/>
      <c r="N181" s="166"/>
    </row>
    <row r="182" spans="1:16" ht="12.6" customHeight="1" x14ac:dyDescent="0.2">
      <c r="A182" s="159"/>
      <c r="B182" s="223" t="s">
        <v>122</v>
      </c>
      <c r="C182" s="166">
        <v>2661.9694374538058</v>
      </c>
      <c r="D182" s="166">
        <v>2956.6472256797924</v>
      </c>
      <c r="E182" s="166">
        <v>2629.7485851328433</v>
      </c>
      <c r="F182" s="166">
        <v>2833.1839075630178</v>
      </c>
      <c r="G182" s="166">
        <v>2409.6568410406226</v>
      </c>
      <c r="H182" s="166">
        <v>2045.8738796723474</v>
      </c>
      <c r="I182" s="166"/>
      <c r="J182" s="166"/>
      <c r="K182" s="166"/>
      <c r="L182" s="166"/>
      <c r="M182" s="166"/>
      <c r="N182" s="166"/>
    </row>
    <row r="183" spans="1:16" ht="12.6" customHeight="1" x14ac:dyDescent="0.2">
      <c r="A183" s="161"/>
      <c r="B183" s="217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</row>
    <row r="184" spans="1:16" ht="12.6" customHeight="1" x14ac:dyDescent="0.2">
      <c r="A184" s="168" t="s">
        <v>177</v>
      </c>
      <c r="B184" s="164" t="s">
        <v>149</v>
      </c>
      <c r="C184" s="169">
        <v>9.6727725053444189</v>
      </c>
      <c r="D184" s="169">
        <v>9.2774383175249611</v>
      </c>
      <c r="E184" s="169">
        <v>8.9670120492614522</v>
      </c>
      <c r="F184" s="169">
        <v>8.8144392559330242</v>
      </c>
      <c r="G184" s="169">
        <v>8.7492392591509311</v>
      </c>
      <c r="H184" s="169">
        <v>8.7727225349959319</v>
      </c>
      <c r="I184" s="169"/>
      <c r="J184" s="169"/>
      <c r="K184" s="169"/>
      <c r="L184" s="169"/>
      <c r="M184" s="169"/>
      <c r="N184" s="169"/>
      <c r="P184" s="3"/>
    </row>
    <row r="185" spans="1:16" ht="12.6" customHeight="1" x14ac:dyDescent="0.2">
      <c r="A185" s="159"/>
      <c r="B185" s="154" t="s">
        <v>115</v>
      </c>
      <c r="C185" s="170">
        <v>9.8040958538083878</v>
      </c>
      <c r="D185" s="170">
        <v>9.4013880297186496</v>
      </c>
      <c r="E185" s="170">
        <v>9.0659142627985094</v>
      </c>
      <c r="F185" s="170">
        <v>8.9166767730767234</v>
      </c>
      <c r="G185" s="170">
        <v>8.8347929969584555</v>
      </c>
      <c r="H185" s="170">
        <v>8.8446797774356192</v>
      </c>
      <c r="I185" s="170"/>
      <c r="J185" s="170"/>
      <c r="K185" s="170"/>
      <c r="L185" s="170"/>
      <c r="M185" s="170"/>
      <c r="N185" s="170"/>
      <c r="P185" s="3"/>
    </row>
    <row r="186" spans="1:16" ht="12.6" customHeight="1" x14ac:dyDescent="0.2">
      <c r="A186" s="159"/>
      <c r="B186" s="164" t="s">
        <v>159</v>
      </c>
      <c r="C186" s="170">
        <v>7.6017256477404604</v>
      </c>
      <c r="D186" s="170">
        <v>7.3519676313937472</v>
      </c>
      <c r="E186" s="170">
        <v>7.1804492812784675</v>
      </c>
      <c r="F186" s="170">
        <v>7.1247195238059824</v>
      </c>
      <c r="G186" s="170">
        <v>7.0921844398387082</v>
      </c>
      <c r="H186" s="170">
        <v>7.1128572027936992</v>
      </c>
      <c r="I186" s="170"/>
      <c r="J186" s="170"/>
      <c r="K186" s="170"/>
      <c r="L186" s="170"/>
      <c r="M186" s="170"/>
      <c r="N186" s="170"/>
      <c r="P186" s="3"/>
    </row>
    <row r="187" spans="1:16" ht="12.6" customHeight="1" x14ac:dyDescent="0.2">
      <c r="A187" s="159"/>
      <c r="B187" s="164" t="s">
        <v>160</v>
      </c>
      <c r="C187" s="170">
        <v>8.8346030225272187</v>
      </c>
      <c r="D187" s="170">
        <v>8.5445494881851296</v>
      </c>
      <c r="E187" s="170">
        <v>8.2633973768567728</v>
      </c>
      <c r="F187" s="170">
        <v>8.0733016559071924</v>
      </c>
      <c r="G187" s="170">
        <v>7.9513018437090803</v>
      </c>
      <c r="H187" s="170">
        <v>7.893245268479772</v>
      </c>
      <c r="I187" s="170"/>
      <c r="J187" s="170"/>
      <c r="K187" s="170"/>
      <c r="L187" s="170"/>
      <c r="M187" s="170"/>
      <c r="N187" s="170"/>
      <c r="P187" s="3"/>
    </row>
    <row r="188" spans="1:16" ht="12.6" customHeight="1" x14ac:dyDescent="0.2">
      <c r="A188" s="159"/>
      <c r="B188" s="164" t="s">
        <v>170</v>
      </c>
      <c r="C188" s="170">
        <v>6.7613172498704373</v>
      </c>
      <c r="D188" s="170">
        <v>6.4583468722176471</v>
      </c>
      <c r="E188" s="170">
        <v>6.3552995313413625</v>
      </c>
      <c r="F188" s="170">
        <v>5.9745139149593403</v>
      </c>
      <c r="G188" s="170">
        <v>5.6714762513613142</v>
      </c>
      <c r="H188" s="170">
        <v>5.5795986266407009</v>
      </c>
      <c r="I188" s="170"/>
      <c r="J188" s="170"/>
      <c r="K188" s="170"/>
      <c r="L188" s="170"/>
      <c r="M188" s="170"/>
      <c r="N188" s="170"/>
      <c r="P188" s="3"/>
    </row>
    <row r="189" spans="1:16" ht="12.6" customHeight="1" x14ac:dyDescent="0.2">
      <c r="A189" s="159"/>
      <c r="B189" s="132" t="s">
        <v>171</v>
      </c>
      <c r="C189" s="170">
        <v>3.8942611836204892</v>
      </c>
      <c r="D189" s="170">
        <v>3.5990630297738009</v>
      </c>
      <c r="E189" s="170">
        <v>3.6285499559932921</v>
      </c>
      <c r="F189" s="170">
        <v>3.5708952814908663</v>
      </c>
      <c r="G189" s="170">
        <v>3.5691537110965532</v>
      </c>
      <c r="H189" s="170">
        <v>3.6571201344148632</v>
      </c>
      <c r="I189" s="170"/>
      <c r="J189" s="170"/>
      <c r="K189" s="170"/>
      <c r="L189" s="170"/>
      <c r="M189" s="170"/>
      <c r="N189" s="170"/>
      <c r="P189" s="3"/>
    </row>
    <row r="190" spans="1:16" ht="12.6" customHeight="1" x14ac:dyDescent="0.2">
      <c r="A190" s="159"/>
      <c r="B190" s="164" t="s">
        <v>172</v>
      </c>
      <c r="C190" s="170">
        <v>7.9697508529242373</v>
      </c>
      <c r="D190" s="170">
        <v>7.7449164783267896</v>
      </c>
      <c r="E190" s="170">
        <v>7.5731664178051181</v>
      </c>
      <c r="F190" s="170">
        <v>7.4543533259996009</v>
      </c>
      <c r="G190" s="170">
        <v>7.4333760195844016</v>
      </c>
      <c r="H190" s="170">
        <v>7.435035635219486</v>
      </c>
      <c r="I190" s="170"/>
      <c r="J190" s="170"/>
      <c r="K190" s="170"/>
      <c r="L190" s="170"/>
      <c r="M190" s="170"/>
      <c r="N190" s="170"/>
      <c r="P190" s="3"/>
    </row>
    <row r="191" spans="1:16" ht="12.6" customHeight="1" x14ac:dyDescent="0.2">
      <c r="A191" s="159"/>
      <c r="B191" s="164" t="s">
        <v>173</v>
      </c>
      <c r="C191" s="170">
        <v>8.8402071759562748</v>
      </c>
      <c r="D191" s="170">
        <v>8.3831728444258289</v>
      </c>
      <c r="E191" s="170">
        <v>8.0682576191904793</v>
      </c>
      <c r="F191" s="170">
        <v>7.954986168855851</v>
      </c>
      <c r="G191" s="170">
        <v>7.8506947431775433</v>
      </c>
      <c r="H191" s="170">
        <v>7.7779480495025135</v>
      </c>
      <c r="I191" s="170"/>
      <c r="J191" s="170"/>
      <c r="K191" s="170"/>
      <c r="L191" s="170"/>
      <c r="M191" s="170"/>
      <c r="N191" s="170"/>
      <c r="P191" s="3"/>
    </row>
    <row r="192" spans="1:16" ht="12.6" customHeight="1" x14ac:dyDescent="0.2">
      <c r="A192" s="159"/>
      <c r="B192" s="223" t="s">
        <v>122</v>
      </c>
      <c r="C192" s="170">
        <v>4.3368221863079679</v>
      </c>
      <c r="D192" s="170">
        <v>4.4711682607774721</v>
      </c>
      <c r="E192" s="170">
        <v>4.4743388145287755</v>
      </c>
      <c r="F192" s="170">
        <v>4.482905641479844</v>
      </c>
      <c r="G192" s="170">
        <v>4.5199400043413265</v>
      </c>
      <c r="H192" s="170">
        <v>4.522996511318623</v>
      </c>
      <c r="I192" s="170"/>
      <c r="J192" s="170"/>
      <c r="K192" s="170"/>
      <c r="L192" s="170"/>
      <c r="M192" s="170"/>
      <c r="N192" s="170"/>
      <c r="P192" s="3"/>
    </row>
    <row r="193" spans="1:16" ht="12.6" customHeight="1" x14ac:dyDescent="0.2">
      <c r="A193" s="161"/>
      <c r="B193" s="217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P193" s="3"/>
    </row>
    <row r="194" spans="1:16" ht="12.6" customHeight="1" x14ac:dyDescent="0.2">
      <c r="A194" s="168" t="s">
        <v>174</v>
      </c>
      <c r="B194" s="224" t="s">
        <v>175</v>
      </c>
      <c r="C194" s="172">
        <v>247.24378403544537</v>
      </c>
      <c r="D194" s="172">
        <v>251.53214671442902</v>
      </c>
      <c r="E194" s="172">
        <v>254.92928982995409</v>
      </c>
      <c r="F194" s="172">
        <v>251.95656178720981</v>
      </c>
      <c r="G194" s="172">
        <v>252.98077331735252</v>
      </c>
      <c r="H194" s="172">
        <v>253.88157879977001</v>
      </c>
      <c r="I194" s="172"/>
      <c r="J194" s="172"/>
      <c r="K194" s="172"/>
      <c r="L194" s="172"/>
      <c r="M194" s="172"/>
      <c r="N194" s="172"/>
      <c r="P194" s="3"/>
    </row>
    <row r="195" spans="1:16" ht="12.6" customHeight="1" x14ac:dyDescent="0.2">
      <c r="A195" s="159"/>
      <c r="B195" s="154" t="s">
        <v>115</v>
      </c>
      <c r="C195" s="155">
        <v>248.83417494579177</v>
      </c>
      <c r="D195" s="155">
        <v>253.32800681151608</v>
      </c>
      <c r="E195" s="155">
        <v>256.55799538493022</v>
      </c>
      <c r="F195" s="155">
        <v>253.70768721830575</v>
      </c>
      <c r="G195" s="155">
        <v>254.51990664944429</v>
      </c>
      <c r="H195" s="155">
        <v>255.1777115800586</v>
      </c>
      <c r="I195" s="155"/>
      <c r="J195" s="155"/>
      <c r="K195" s="155"/>
      <c r="L195" s="155"/>
      <c r="M195" s="155"/>
      <c r="N195" s="155"/>
      <c r="P195" s="3"/>
    </row>
    <row r="196" spans="1:16" ht="12.6" customHeight="1" x14ac:dyDescent="0.2">
      <c r="A196" s="159"/>
      <c r="B196" s="164" t="s">
        <v>159</v>
      </c>
      <c r="C196" s="155">
        <v>223.51191906834131</v>
      </c>
      <c r="D196" s="155">
        <v>222.17454979522867</v>
      </c>
      <c r="E196" s="155">
        <v>234.86297305634753</v>
      </c>
      <c r="F196" s="155">
        <v>231.97770363975397</v>
      </c>
      <c r="G196" s="155">
        <v>234.01208447946874</v>
      </c>
      <c r="H196" s="155">
        <v>236.72260300792738</v>
      </c>
      <c r="I196" s="155"/>
      <c r="J196" s="155"/>
      <c r="K196" s="155"/>
      <c r="L196" s="155"/>
      <c r="M196" s="155"/>
      <c r="N196" s="155"/>
      <c r="P196" s="3"/>
    </row>
    <row r="197" spans="1:16" ht="12.6" customHeight="1" x14ac:dyDescent="0.2">
      <c r="A197" s="159"/>
      <c r="B197" s="164" t="s">
        <v>160</v>
      </c>
      <c r="C197" s="155">
        <v>296.50883719873366</v>
      </c>
      <c r="D197" s="155">
        <v>309.55076311143529</v>
      </c>
      <c r="E197" s="155">
        <v>303.66951076826228</v>
      </c>
      <c r="F197" s="155">
        <v>299.27759444873493</v>
      </c>
      <c r="G197" s="155">
        <v>296.74833424295042</v>
      </c>
      <c r="H197" s="155">
        <v>296.40852538704172</v>
      </c>
      <c r="I197" s="155"/>
      <c r="J197" s="155"/>
      <c r="K197" s="155"/>
      <c r="L197" s="155"/>
      <c r="M197" s="155"/>
      <c r="N197" s="155"/>
      <c r="P197" s="3"/>
    </row>
    <row r="198" spans="1:16" ht="12.6" customHeight="1" x14ac:dyDescent="0.2">
      <c r="A198" s="159"/>
      <c r="B198" s="164" t="s">
        <v>170</v>
      </c>
      <c r="C198" s="155">
        <v>212.96527461110324</v>
      </c>
      <c r="D198" s="155">
        <v>201.71540273405097</v>
      </c>
      <c r="E198" s="155">
        <v>198.53307569853368</v>
      </c>
      <c r="F198" s="155">
        <v>194.93305168676093</v>
      </c>
      <c r="G198" s="155">
        <v>205.10889402389293</v>
      </c>
      <c r="H198" s="155">
        <v>198.12018297211372</v>
      </c>
      <c r="I198" s="155"/>
      <c r="J198" s="155"/>
      <c r="K198" s="155"/>
      <c r="L198" s="155"/>
      <c r="M198" s="155"/>
      <c r="N198" s="155"/>
      <c r="P198" s="3"/>
    </row>
    <row r="199" spans="1:16" ht="12.6" customHeight="1" x14ac:dyDescent="0.2">
      <c r="A199" s="159"/>
      <c r="B199" s="132" t="s">
        <v>171</v>
      </c>
      <c r="C199" s="155">
        <v>749.58287959134304</v>
      </c>
      <c r="D199" s="155">
        <v>627.2916475224971</v>
      </c>
      <c r="E199" s="155">
        <v>607.31253641667831</v>
      </c>
      <c r="F199" s="155">
        <v>600.00120267623504</v>
      </c>
      <c r="G199" s="155">
        <v>606.81709899825057</v>
      </c>
      <c r="H199" s="155">
        <v>598.26156487527612</v>
      </c>
      <c r="I199" s="155"/>
      <c r="J199" s="155"/>
      <c r="K199" s="155"/>
      <c r="L199" s="155"/>
      <c r="M199" s="155"/>
      <c r="N199" s="155"/>
      <c r="P199" s="3"/>
    </row>
    <row r="200" spans="1:16" ht="12.6" customHeight="1" x14ac:dyDescent="0.2">
      <c r="A200" s="159"/>
      <c r="B200" s="164" t="s">
        <v>172</v>
      </c>
      <c r="C200" s="155">
        <v>292.59457149251449</v>
      </c>
      <c r="D200" s="155">
        <v>289.92948731398235</v>
      </c>
      <c r="E200" s="155">
        <v>278.76509927201823</v>
      </c>
      <c r="F200" s="155">
        <v>274.69587706770682</v>
      </c>
      <c r="G200" s="155">
        <v>277.11708405468806</v>
      </c>
      <c r="H200" s="155">
        <v>274.43084171465608</v>
      </c>
      <c r="I200" s="155"/>
      <c r="J200" s="155"/>
      <c r="K200" s="155"/>
      <c r="L200" s="155"/>
      <c r="M200" s="155"/>
      <c r="N200" s="155"/>
      <c r="P200" s="3"/>
    </row>
    <row r="201" spans="1:16" ht="12.6" customHeight="1" x14ac:dyDescent="0.2">
      <c r="A201" s="159"/>
      <c r="B201" s="164" t="s">
        <v>173</v>
      </c>
      <c r="C201" s="155">
        <v>218.43906613565409</v>
      </c>
      <c r="D201" s="155">
        <v>229.30520515441017</v>
      </c>
      <c r="E201" s="155">
        <v>230.12287911026183</v>
      </c>
      <c r="F201" s="155">
        <v>231.6979095935834</v>
      </c>
      <c r="G201" s="155">
        <v>233.07547631818264</v>
      </c>
      <c r="H201" s="155">
        <v>231.70917224318276</v>
      </c>
      <c r="I201" s="155"/>
      <c r="J201" s="155"/>
      <c r="K201" s="155"/>
      <c r="L201" s="155"/>
      <c r="M201" s="155"/>
      <c r="N201" s="155"/>
      <c r="P201" s="3"/>
    </row>
    <row r="202" spans="1:16" ht="12.6" customHeight="1" x14ac:dyDescent="0.2">
      <c r="A202" s="159"/>
      <c r="B202" s="223" t="s">
        <v>122</v>
      </c>
      <c r="C202" s="155">
        <v>101.15743105402328</v>
      </c>
      <c r="D202" s="155">
        <v>105.11022183314262</v>
      </c>
      <c r="E202" s="155">
        <v>105.02152171926114</v>
      </c>
      <c r="F202" s="155">
        <v>104.38860082375389</v>
      </c>
      <c r="G202" s="155">
        <v>104.26077255969363</v>
      </c>
      <c r="H202" s="155">
        <v>104.19192774453992</v>
      </c>
      <c r="I202" s="155"/>
      <c r="J202" s="155"/>
      <c r="K202" s="155"/>
      <c r="L202" s="155"/>
      <c r="M202" s="155"/>
      <c r="N202" s="155"/>
      <c r="P202" s="3"/>
    </row>
    <row r="203" spans="1:16" ht="12.6" customHeight="1" x14ac:dyDescent="0.2">
      <c r="A203" s="161"/>
      <c r="B203" s="217"/>
      <c r="C203" s="218"/>
      <c r="D203" s="218"/>
      <c r="E203" s="218"/>
      <c r="F203" s="218"/>
      <c r="G203" s="218"/>
      <c r="H203" s="218"/>
      <c r="I203" s="218"/>
      <c r="J203" s="218"/>
      <c r="K203" s="218"/>
      <c r="L203" s="218"/>
      <c r="M203" s="218"/>
      <c r="N203" s="218"/>
      <c r="P203" s="3"/>
    </row>
    <row r="204" spans="1:16" ht="12.6" customHeight="1" x14ac:dyDescent="0.2">
      <c r="A204" s="168" t="s">
        <v>176</v>
      </c>
      <c r="B204" s="164" t="s">
        <v>175</v>
      </c>
      <c r="C204" s="155">
        <v>2391.5328763353691</v>
      </c>
      <c r="D204" s="155">
        <v>2333.5739760177539</v>
      </c>
      <c r="E204" s="155">
        <v>2285.9540136148639</v>
      </c>
      <c r="F204" s="155">
        <v>2220.8558090070965</v>
      </c>
      <c r="G204" s="155">
        <v>2213.3893137185419</v>
      </c>
      <c r="H204" s="155">
        <v>2227.2326475570876</v>
      </c>
      <c r="I204" s="155"/>
      <c r="J204" s="155"/>
      <c r="K204" s="155"/>
      <c r="L204" s="155"/>
      <c r="M204" s="155"/>
      <c r="N204" s="155"/>
      <c r="P204" s="3"/>
    </row>
    <row r="205" spans="1:16" ht="12.6" customHeight="1" x14ac:dyDescent="0.2">
      <c r="A205" s="159"/>
      <c r="B205" s="164" t="s">
        <v>115</v>
      </c>
      <c r="C205" s="155">
        <v>2439.594102871868</v>
      </c>
      <c r="D205" s="155">
        <v>2381.6348908302716</v>
      </c>
      <c r="E205" s="155">
        <v>2325.9327895952333</v>
      </c>
      <c r="F205" s="155">
        <v>2262.2294417704811</v>
      </c>
      <c r="G205" s="155">
        <v>2248.6306888530303</v>
      </c>
      <c r="H205" s="155">
        <v>2256.965145264443</v>
      </c>
      <c r="I205" s="155"/>
      <c r="J205" s="155"/>
      <c r="K205" s="155"/>
      <c r="L205" s="155"/>
      <c r="M205" s="155"/>
      <c r="N205" s="155"/>
      <c r="P205" s="3"/>
    </row>
    <row r="206" spans="1:16" ht="12.6" customHeight="1" x14ac:dyDescent="0.2">
      <c r="A206" s="159"/>
      <c r="B206" s="164" t="s">
        <v>159</v>
      </c>
      <c r="C206" s="155">
        <v>1699.0762877575003</v>
      </c>
      <c r="D206" s="155">
        <v>1633.4200986139992</v>
      </c>
      <c r="E206" s="155">
        <v>1686.4216660813747</v>
      </c>
      <c r="F206" s="155">
        <v>1652.776074209833</v>
      </c>
      <c r="G206" s="155">
        <v>1659.6568642795096</v>
      </c>
      <c r="H206" s="155">
        <v>1683.7740718690095</v>
      </c>
      <c r="I206" s="155"/>
      <c r="J206" s="155"/>
      <c r="K206" s="155"/>
      <c r="L206" s="155"/>
      <c r="M206" s="155"/>
      <c r="N206" s="155"/>
      <c r="P206" s="3"/>
    </row>
    <row r="207" spans="1:16" ht="12.6" customHeight="1" x14ac:dyDescent="0.2">
      <c r="A207" s="159"/>
      <c r="B207" s="164" t="s">
        <v>160</v>
      </c>
      <c r="C207" s="155">
        <v>2619.5378693219632</v>
      </c>
      <c r="D207" s="155">
        <v>2644.9718145111301</v>
      </c>
      <c r="E207" s="155">
        <v>2509.3418387138386</v>
      </c>
      <c r="F207" s="155">
        <v>2416.1582988388932</v>
      </c>
      <c r="G207" s="155">
        <v>2359.5355771835702</v>
      </c>
      <c r="H207" s="155">
        <v>2339.6251905483332</v>
      </c>
      <c r="I207" s="155"/>
      <c r="J207" s="155"/>
      <c r="K207" s="155"/>
      <c r="L207" s="155"/>
      <c r="M207" s="155"/>
      <c r="N207" s="155"/>
      <c r="P207" s="3"/>
    </row>
    <row r="208" spans="1:16" ht="12.6" customHeight="1" x14ac:dyDescent="0.2">
      <c r="A208" s="159"/>
      <c r="B208" s="164" t="s">
        <v>170</v>
      </c>
      <c r="C208" s="155">
        <v>1439.9257848514469</v>
      </c>
      <c r="D208" s="155">
        <v>1302.7480403255811</v>
      </c>
      <c r="E208" s="155">
        <v>1261.7371629426502</v>
      </c>
      <c r="F208" s="155">
        <v>1164.6302297880416</v>
      </c>
      <c r="G208" s="155">
        <v>1163.2702213994935</v>
      </c>
      <c r="H208" s="155">
        <v>1105.4311008210102</v>
      </c>
      <c r="I208" s="155"/>
      <c r="J208" s="155"/>
      <c r="K208" s="155"/>
      <c r="L208" s="155"/>
      <c r="M208" s="155"/>
      <c r="N208" s="155"/>
      <c r="P208" s="3"/>
    </row>
    <row r="209" spans="1:17" ht="12.6" customHeight="1" x14ac:dyDescent="0.2">
      <c r="A209" s="159"/>
      <c r="B209" s="132" t="s">
        <v>171</v>
      </c>
      <c r="C209" s="155">
        <v>2919.0715118990383</v>
      </c>
      <c r="D209" s="155">
        <v>2257.6621774841178</v>
      </c>
      <c r="E209" s="155">
        <v>2203.6638772889123</v>
      </c>
      <c r="F209" s="155">
        <v>2142.5414635254124</v>
      </c>
      <c r="G209" s="155">
        <v>2165.8235008464503</v>
      </c>
      <c r="H209" s="155">
        <v>2187.9144145519163</v>
      </c>
      <c r="I209" s="155"/>
      <c r="J209" s="155"/>
      <c r="K209" s="155"/>
      <c r="L209" s="155"/>
      <c r="M209" s="155"/>
      <c r="N209" s="155"/>
      <c r="P209" s="3"/>
    </row>
    <row r="210" spans="1:17" ht="12.6" customHeight="1" x14ac:dyDescent="0.2">
      <c r="A210" s="159"/>
      <c r="B210" s="164" t="s">
        <v>172</v>
      </c>
      <c r="C210" s="155">
        <v>2331.9058357134695</v>
      </c>
      <c r="D210" s="155">
        <v>2245.4796638509001</v>
      </c>
      <c r="E210" s="155">
        <v>2111.1344882629583</v>
      </c>
      <c r="F210" s="155">
        <v>2047.6801248580375</v>
      </c>
      <c r="G210" s="155">
        <v>2059.9154872292738</v>
      </c>
      <c r="H210" s="155">
        <v>2040.4030875517462</v>
      </c>
      <c r="I210" s="155"/>
      <c r="J210" s="155"/>
      <c r="K210" s="155"/>
      <c r="L210" s="155"/>
      <c r="M210" s="155"/>
      <c r="N210" s="155"/>
      <c r="P210" s="3"/>
    </row>
    <row r="211" spans="1:17" ht="12.6" customHeight="1" x14ac:dyDescent="0.2">
      <c r="A211" s="159"/>
      <c r="B211" s="164" t="s">
        <v>173</v>
      </c>
      <c r="C211" s="155">
        <v>1931.0465999615969</v>
      </c>
      <c r="D211" s="155">
        <v>1922.3051689359454</v>
      </c>
      <c r="E211" s="155">
        <v>1856.6906727314195</v>
      </c>
      <c r="F211" s="155">
        <v>1843.1536661697692</v>
      </c>
      <c r="G211" s="155">
        <v>1829.8044166947586</v>
      </c>
      <c r="H211" s="155">
        <v>1802.2219043007053</v>
      </c>
      <c r="I211" s="155"/>
      <c r="J211" s="155"/>
      <c r="K211" s="155"/>
      <c r="L211" s="155"/>
      <c r="M211" s="155"/>
      <c r="N211" s="155"/>
      <c r="P211" s="3"/>
    </row>
    <row r="212" spans="1:17" ht="12.6" customHeight="1" x14ac:dyDescent="0.2">
      <c r="A212" s="161"/>
      <c r="B212" s="162" t="s">
        <v>122</v>
      </c>
      <c r="C212" s="163">
        <v>438.70179130500674</v>
      </c>
      <c r="D212" s="163">
        <v>469.96548774362657</v>
      </c>
      <c r="E212" s="163">
        <v>469.90187098936696</v>
      </c>
      <c r="F212" s="163">
        <v>467.96424753899385</v>
      </c>
      <c r="G212" s="163">
        <v>471.25243677609177</v>
      </c>
      <c r="H212" s="163">
        <v>471.25972569611611</v>
      </c>
      <c r="I212" s="163"/>
      <c r="J212" s="163"/>
      <c r="K212" s="163"/>
      <c r="L212" s="163"/>
      <c r="M212" s="163"/>
      <c r="N212" s="163"/>
      <c r="P212" s="3"/>
    </row>
    <row r="213" spans="1:17" s="232" customFormat="1" ht="12.6" customHeight="1" x14ac:dyDescent="0.2">
      <c r="A213" s="179"/>
      <c r="B213" s="179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3"/>
      <c r="P213" s="3"/>
      <c r="Q213" s="189"/>
    </row>
    <row r="214" spans="1:17" s="232" customFormat="1" ht="12.6" customHeight="1" x14ac:dyDescent="0.2">
      <c r="A214" s="233" t="s">
        <v>129</v>
      </c>
      <c r="B214" s="234"/>
      <c r="O214" s="3"/>
      <c r="P214" s="3"/>
      <c r="Q214" s="189"/>
    </row>
    <row r="215" spans="1:17" s="232" customFormat="1" ht="12.6" customHeight="1" x14ac:dyDescent="0.2">
      <c r="A215" s="179" t="s">
        <v>155</v>
      </c>
      <c r="B215" s="234"/>
      <c r="O215" s="3"/>
      <c r="P215" s="189"/>
      <c r="Q215" s="189"/>
    </row>
    <row r="216" spans="1:17" s="232" customFormat="1" x14ac:dyDescent="0.2">
      <c r="O216" s="3"/>
      <c r="P216" s="189"/>
      <c r="Q216" s="189"/>
    </row>
    <row r="217" spans="1:17" s="232" customFormat="1" x14ac:dyDescent="0.2">
      <c r="O217" s="3"/>
      <c r="P217" s="189"/>
      <c r="Q217" s="189"/>
    </row>
    <row r="218" spans="1:17" s="232" customFormat="1" x14ac:dyDescent="0.2">
      <c r="O218" s="3"/>
      <c r="P218" s="189"/>
      <c r="Q218" s="189"/>
    </row>
    <row r="219" spans="1:17" s="232" customFormat="1" x14ac:dyDescent="0.2">
      <c r="O219" s="3"/>
      <c r="P219" s="189"/>
      <c r="Q219" s="189"/>
    </row>
    <row r="220" spans="1:17" s="232" customFormat="1" x14ac:dyDescent="0.2">
      <c r="O220" s="3"/>
      <c r="P220" s="189"/>
      <c r="Q220" s="189"/>
    </row>
    <row r="221" spans="1:17" s="232" customFormat="1" x14ac:dyDescent="0.2">
      <c r="O221" s="3"/>
      <c r="P221" s="189"/>
      <c r="Q221" s="189"/>
    </row>
    <row r="222" spans="1:17" s="232" customFormat="1" x14ac:dyDescent="0.2">
      <c r="O222" s="3"/>
      <c r="P222" s="189"/>
      <c r="Q222" s="189"/>
    </row>
    <row r="223" spans="1:17" s="232" customFormat="1" x14ac:dyDescent="0.2">
      <c r="O223" s="3"/>
      <c r="P223" s="189"/>
      <c r="Q223" s="189"/>
    </row>
    <row r="224" spans="1:17" s="232" customFormat="1" x14ac:dyDescent="0.2">
      <c r="O224" s="3"/>
      <c r="P224" s="189"/>
      <c r="Q224" s="189"/>
    </row>
    <row r="225" spans="1:17" s="232" customFormat="1" x14ac:dyDescent="0.2">
      <c r="O225" s="3"/>
      <c r="P225" s="189"/>
      <c r="Q225" s="189"/>
    </row>
    <row r="226" spans="1:17" s="232" customFormat="1" x14ac:dyDescent="0.2">
      <c r="O226" s="3"/>
      <c r="P226" s="189"/>
      <c r="Q226" s="189"/>
    </row>
    <row r="227" spans="1:17" s="232" customFormat="1" x14ac:dyDescent="0.2">
      <c r="O227" s="3"/>
      <c r="P227" s="189"/>
      <c r="Q227" s="189"/>
    </row>
    <row r="228" spans="1:17" s="232" customFormat="1" x14ac:dyDescent="0.2">
      <c r="O228" s="3"/>
      <c r="P228" s="189"/>
      <c r="Q228" s="189"/>
    </row>
    <row r="229" spans="1:17" s="232" customFormat="1" x14ac:dyDescent="0.2">
      <c r="O229" s="3"/>
      <c r="P229" s="189"/>
      <c r="Q229" s="189"/>
    </row>
    <row r="230" spans="1:17" s="232" customFormat="1" x14ac:dyDescent="0.2">
      <c r="O230" s="3"/>
      <c r="P230" s="189"/>
      <c r="Q230" s="189"/>
    </row>
    <row r="231" spans="1:17" s="232" customFormat="1" x14ac:dyDescent="0.2">
      <c r="O231" s="3"/>
      <c r="P231" s="189"/>
      <c r="Q231" s="189"/>
    </row>
    <row r="232" spans="1:17" s="232" customFormat="1" x14ac:dyDescent="0.2">
      <c r="O232" s="3"/>
      <c r="P232" s="189"/>
      <c r="Q232" s="189"/>
    </row>
    <row r="233" spans="1:17" s="232" customFormat="1" x14ac:dyDescent="0.2">
      <c r="O233" s="3"/>
      <c r="P233" s="189"/>
      <c r="Q233" s="189"/>
    </row>
    <row r="234" spans="1:17" s="232" customFormat="1" x14ac:dyDescent="0.2">
      <c r="O234" s="3"/>
      <c r="P234" s="189"/>
      <c r="Q234" s="189"/>
    </row>
    <row r="235" spans="1:17" s="232" customFormat="1" x14ac:dyDescent="0.2">
      <c r="O235" s="3"/>
      <c r="P235" s="189"/>
      <c r="Q235" s="189"/>
    </row>
    <row r="236" spans="1:17" x14ac:dyDescent="0.2">
      <c r="A236" s="232"/>
      <c r="B236" s="232"/>
      <c r="C236" s="232"/>
      <c r="D236" s="232"/>
      <c r="E236" s="232"/>
      <c r="F236" s="232"/>
      <c r="G236" s="232"/>
      <c r="H236" s="232"/>
      <c r="I236" s="232"/>
      <c r="J236" s="232"/>
      <c r="K236" s="232"/>
      <c r="L236" s="232"/>
      <c r="M236" s="232"/>
      <c r="N236" s="232"/>
    </row>
    <row r="303" spans="2:7" x14ac:dyDescent="0.2">
      <c r="B303" s="235"/>
      <c r="C303" s="235"/>
      <c r="D303" s="235"/>
      <c r="E303" s="235"/>
      <c r="F303" s="235"/>
      <c r="G303" s="235"/>
    </row>
  </sheetData>
  <mergeCells count="1">
    <mergeCell ref="A1:G1"/>
  </mergeCells>
  <pageMargins left="0.7" right="0.7" top="0.75" bottom="0.75" header="0.3" footer="0.3"/>
  <pageSetup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63E8D-8BFE-40DC-87EF-1B4604EF8F65}">
  <dimension ref="A1:T164"/>
  <sheetViews>
    <sheetView zoomScale="70" zoomScaleNormal="70" workbookViewId="0">
      <selection activeCell="K19" sqref="K19"/>
    </sheetView>
  </sheetViews>
  <sheetFormatPr defaultColWidth="8.85546875" defaultRowHeight="15.75" x14ac:dyDescent="0.25"/>
  <cols>
    <col min="1" max="1" width="19.140625" style="237" customWidth="1"/>
    <col min="2" max="3" width="13.5703125" style="237" customWidth="1"/>
    <col min="4" max="4" width="13.5703125" style="262" customWidth="1"/>
    <col min="5" max="6" width="13.5703125" style="237" customWidth="1"/>
    <col min="7" max="7" width="13.5703125" style="262" customWidth="1"/>
    <col min="8" max="9" width="13.5703125" style="237" customWidth="1"/>
    <col min="10" max="10" width="13.5703125" style="262" customWidth="1"/>
    <col min="11" max="12" width="13.5703125" style="237" customWidth="1"/>
    <col min="13" max="13" width="13.5703125" style="262" customWidth="1"/>
    <col min="14" max="15" width="13.5703125" style="237" customWidth="1"/>
    <col min="16" max="16" width="13.5703125" style="262" customWidth="1"/>
    <col min="17" max="18" width="13.5703125" style="237" customWidth="1"/>
    <col min="19" max="19" width="13.5703125" style="262" customWidth="1"/>
    <col min="20" max="20" width="8.85546875" style="237"/>
    <col min="21" max="245" width="8.85546875" style="238"/>
    <col min="246" max="256" width="0" style="238" hidden="1" customWidth="1"/>
    <col min="257" max="257" width="19.140625" style="238" customWidth="1"/>
    <col min="258" max="259" width="12.140625" style="238" bestFit="1" customWidth="1"/>
    <col min="260" max="260" width="12.5703125" style="238" bestFit="1" customWidth="1"/>
    <col min="261" max="262" width="10.5703125" style="238" bestFit="1" customWidth="1"/>
    <col min="263" max="263" width="12.5703125" style="238" bestFit="1" customWidth="1"/>
    <col min="264" max="265" width="9.7109375" style="238" bestFit="1" customWidth="1"/>
    <col min="266" max="266" width="12" style="238" bestFit="1" customWidth="1"/>
    <col min="267" max="268" width="9.7109375" style="238" bestFit="1" customWidth="1"/>
    <col min="269" max="269" width="12.5703125" style="238" bestFit="1" customWidth="1"/>
    <col min="270" max="271" width="6.42578125" style="238" bestFit="1" customWidth="1"/>
    <col min="272" max="272" width="12.5703125" style="238" bestFit="1" customWidth="1"/>
    <col min="273" max="273" width="8.85546875" style="238"/>
    <col min="274" max="274" width="9.28515625" style="238" bestFit="1" customWidth="1"/>
    <col min="275" max="275" width="12.42578125" style="238" bestFit="1" customWidth="1"/>
    <col min="276" max="501" width="8.85546875" style="238"/>
    <col min="502" max="512" width="0" style="238" hidden="1" customWidth="1"/>
    <col min="513" max="513" width="19.140625" style="238" customWidth="1"/>
    <col min="514" max="515" width="12.140625" style="238" bestFit="1" customWidth="1"/>
    <col min="516" max="516" width="12.5703125" style="238" bestFit="1" customWidth="1"/>
    <col min="517" max="518" width="10.5703125" style="238" bestFit="1" customWidth="1"/>
    <col min="519" max="519" width="12.5703125" style="238" bestFit="1" customWidth="1"/>
    <col min="520" max="521" width="9.7109375" style="238" bestFit="1" customWidth="1"/>
    <col min="522" max="522" width="12" style="238" bestFit="1" customWidth="1"/>
    <col min="523" max="524" width="9.7109375" style="238" bestFit="1" customWidth="1"/>
    <col min="525" max="525" width="12.5703125" style="238" bestFit="1" customWidth="1"/>
    <col min="526" max="527" width="6.42578125" style="238" bestFit="1" customWidth="1"/>
    <col min="528" max="528" width="12.5703125" style="238" bestFit="1" customWidth="1"/>
    <col min="529" max="529" width="8.85546875" style="238"/>
    <col min="530" max="530" width="9.28515625" style="238" bestFit="1" customWidth="1"/>
    <col min="531" max="531" width="12.42578125" style="238" bestFit="1" customWidth="1"/>
    <col min="532" max="757" width="8.85546875" style="238"/>
    <col min="758" max="768" width="0" style="238" hidden="1" customWidth="1"/>
    <col min="769" max="769" width="19.140625" style="238" customWidth="1"/>
    <col min="770" max="771" width="12.140625" style="238" bestFit="1" customWidth="1"/>
    <col min="772" max="772" width="12.5703125" style="238" bestFit="1" customWidth="1"/>
    <col min="773" max="774" width="10.5703125" style="238" bestFit="1" customWidth="1"/>
    <col min="775" max="775" width="12.5703125" style="238" bestFit="1" customWidth="1"/>
    <col min="776" max="777" width="9.7109375" style="238" bestFit="1" customWidth="1"/>
    <col min="778" max="778" width="12" style="238" bestFit="1" customWidth="1"/>
    <col min="779" max="780" width="9.7109375" style="238" bestFit="1" customWidth="1"/>
    <col min="781" max="781" width="12.5703125" style="238" bestFit="1" customWidth="1"/>
    <col min="782" max="783" width="6.42578125" style="238" bestFit="1" customWidth="1"/>
    <col min="784" max="784" width="12.5703125" style="238" bestFit="1" customWidth="1"/>
    <col min="785" max="785" width="8.85546875" style="238"/>
    <col min="786" max="786" width="9.28515625" style="238" bestFit="1" customWidth="1"/>
    <col min="787" max="787" width="12.42578125" style="238" bestFit="1" customWidth="1"/>
    <col min="788" max="1013" width="8.85546875" style="238"/>
    <col min="1014" max="1024" width="0" style="238" hidden="1" customWidth="1"/>
    <col min="1025" max="1025" width="19.140625" style="238" customWidth="1"/>
    <col min="1026" max="1027" width="12.140625" style="238" bestFit="1" customWidth="1"/>
    <col min="1028" max="1028" width="12.5703125" style="238" bestFit="1" customWidth="1"/>
    <col min="1029" max="1030" width="10.5703125" style="238" bestFit="1" customWidth="1"/>
    <col min="1031" max="1031" width="12.5703125" style="238" bestFit="1" customWidth="1"/>
    <col min="1032" max="1033" width="9.7109375" style="238" bestFit="1" customWidth="1"/>
    <col min="1034" max="1034" width="12" style="238" bestFit="1" customWidth="1"/>
    <col min="1035" max="1036" width="9.7109375" style="238" bestFit="1" customWidth="1"/>
    <col min="1037" max="1037" width="12.5703125" style="238" bestFit="1" customWidth="1"/>
    <col min="1038" max="1039" width="6.42578125" style="238" bestFit="1" customWidth="1"/>
    <col min="1040" max="1040" width="12.5703125" style="238" bestFit="1" customWidth="1"/>
    <col min="1041" max="1041" width="8.85546875" style="238"/>
    <col min="1042" max="1042" width="9.28515625" style="238" bestFit="1" customWidth="1"/>
    <col min="1043" max="1043" width="12.42578125" style="238" bestFit="1" customWidth="1"/>
    <col min="1044" max="1269" width="8.85546875" style="238"/>
    <col min="1270" max="1280" width="0" style="238" hidden="1" customWidth="1"/>
    <col min="1281" max="1281" width="19.140625" style="238" customWidth="1"/>
    <col min="1282" max="1283" width="12.140625" style="238" bestFit="1" customWidth="1"/>
    <col min="1284" max="1284" width="12.5703125" style="238" bestFit="1" customWidth="1"/>
    <col min="1285" max="1286" width="10.5703125" style="238" bestFit="1" customWidth="1"/>
    <col min="1287" max="1287" width="12.5703125" style="238" bestFit="1" customWidth="1"/>
    <col min="1288" max="1289" width="9.7109375" style="238" bestFit="1" customWidth="1"/>
    <col min="1290" max="1290" width="12" style="238" bestFit="1" customWidth="1"/>
    <col min="1291" max="1292" width="9.7109375" style="238" bestFit="1" customWidth="1"/>
    <col min="1293" max="1293" width="12.5703125" style="238" bestFit="1" customWidth="1"/>
    <col min="1294" max="1295" width="6.42578125" style="238" bestFit="1" customWidth="1"/>
    <col min="1296" max="1296" width="12.5703125" style="238" bestFit="1" customWidth="1"/>
    <col min="1297" max="1297" width="8.85546875" style="238"/>
    <col min="1298" max="1298" width="9.28515625" style="238" bestFit="1" customWidth="1"/>
    <col min="1299" max="1299" width="12.42578125" style="238" bestFit="1" customWidth="1"/>
    <col min="1300" max="1525" width="8.85546875" style="238"/>
    <col min="1526" max="1536" width="0" style="238" hidden="1" customWidth="1"/>
    <col min="1537" max="1537" width="19.140625" style="238" customWidth="1"/>
    <col min="1538" max="1539" width="12.140625" style="238" bestFit="1" customWidth="1"/>
    <col min="1540" max="1540" width="12.5703125" style="238" bestFit="1" customWidth="1"/>
    <col min="1541" max="1542" width="10.5703125" style="238" bestFit="1" customWidth="1"/>
    <col min="1543" max="1543" width="12.5703125" style="238" bestFit="1" customWidth="1"/>
    <col min="1544" max="1545" width="9.7109375" style="238" bestFit="1" customWidth="1"/>
    <col min="1546" max="1546" width="12" style="238" bestFit="1" customWidth="1"/>
    <col min="1547" max="1548" width="9.7109375" style="238" bestFit="1" customWidth="1"/>
    <col min="1549" max="1549" width="12.5703125" style="238" bestFit="1" customWidth="1"/>
    <col min="1550" max="1551" width="6.42578125" style="238" bestFit="1" customWidth="1"/>
    <col min="1552" max="1552" width="12.5703125" style="238" bestFit="1" customWidth="1"/>
    <col min="1553" max="1553" width="8.85546875" style="238"/>
    <col min="1554" max="1554" width="9.28515625" style="238" bestFit="1" customWidth="1"/>
    <col min="1555" max="1555" width="12.42578125" style="238" bestFit="1" customWidth="1"/>
    <col min="1556" max="1781" width="8.85546875" style="238"/>
    <col min="1782" max="1792" width="0" style="238" hidden="1" customWidth="1"/>
    <col min="1793" max="1793" width="19.140625" style="238" customWidth="1"/>
    <col min="1794" max="1795" width="12.140625" style="238" bestFit="1" customWidth="1"/>
    <col min="1796" max="1796" width="12.5703125" style="238" bestFit="1" customWidth="1"/>
    <col min="1797" max="1798" width="10.5703125" style="238" bestFit="1" customWidth="1"/>
    <col min="1799" max="1799" width="12.5703125" style="238" bestFit="1" customWidth="1"/>
    <col min="1800" max="1801" width="9.7109375" style="238" bestFit="1" customWidth="1"/>
    <col min="1802" max="1802" width="12" style="238" bestFit="1" customWidth="1"/>
    <col min="1803" max="1804" width="9.7109375" style="238" bestFit="1" customWidth="1"/>
    <col min="1805" max="1805" width="12.5703125" style="238" bestFit="1" customWidth="1"/>
    <col min="1806" max="1807" width="6.42578125" style="238" bestFit="1" customWidth="1"/>
    <col min="1808" max="1808" width="12.5703125" style="238" bestFit="1" customWidth="1"/>
    <col min="1809" max="1809" width="8.85546875" style="238"/>
    <col min="1810" max="1810" width="9.28515625" style="238" bestFit="1" customWidth="1"/>
    <col min="1811" max="1811" width="12.42578125" style="238" bestFit="1" customWidth="1"/>
    <col min="1812" max="2037" width="8.85546875" style="238"/>
    <col min="2038" max="2048" width="0" style="238" hidden="1" customWidth="1"/>
    <col min="2049" max="2049" width="19.140625" style="238" customWidth="1"/>
    <col min="2050" max="2051" width="12.140625" style="238" bestFit="1" customWidth="1"/>
    <col min="2052" max="2052" width="12.5703125" style="238" bestFit="1" customWidth="1"/>
    <col min="2053" max="2054" width="10.5703125" style="238" bestFit="1" customWidth="1"/>
    <col min="2055" max="2055" width="12.5703125" style="238" bestFit="1" customWidth="1"/>
    <col min="2056" max="2057" width="9.7109375" style="238" bestFit="1" customWidth="1"/>
    <col min="2058" max="2058" width="12" style="238" bestFit="1" customWidth="1"/>
    <col min="2059" max="2060" width="9.7109375" style="238" bestFit="1" customWidth="1"/>
    <col min="2061" max="2061" width="12.5703125" style="238" bestFit="1" customWidth="1"/>
    <col min="2062" max="2063" width="6.42578125" style="238" bestFit="1" customWidth="1"/>
    <col min="2064" max="2064" width="12.5703125" style="238" bestFit="1" customWidth="1"/>
    <col min="2065" max="2065" width="8.85546875" style="238"/>
    <col min="2066" max="2066" width="9.28515625" style="238" bestFit="1" customWidth="1"/>
    <col min="2067" max="2067" width="12.42578125" style="238" bestFit="1" customWidth="1"/>
    <col min="2068" max="2293" width="8.85546875" style="238"/>
    <col min="2294" max="2304" width="0" style="238" hidden="1" customWidth="1"/>
    <col min="2305" max="2305" width="19.140625" style="238" customWidth="1"/>
    <col min="2306" max="2307" width="12.140625" style="238" bestFit="1" customWidth="1"/>
    <col min="2308" max="2308" width="12.5703125" style="238" bestFit="1" customWidth="1"/>
    <col min="2309" max="2310" width="10.5703125" style="238" bestFit="1" customWidth="1"/>
    <col min="2311" max="2311" width="12.5703125" style="238" bestFit="1" customWidth="1"/>
    <col min="2312" max="2313" width="9.7109375" style="238" bestFit="1" customWidth="1"/>
    <col min="2314" max="2314" width="12" style="238" bestFit="1" customWidth="1"/>
    <col min="2315" max="2316" width="9.7109375" style="238" bestFit="1" customWidth="1"/>
    <col min="2317" max="2317" width="12.5703125" style="238" bestFit="1" customWidth="1"/>
    <col min="2318" max="2319" width="6.42578125" style="238" bestFit="1" customWidth="1"/>
    <col min="2320" max="2320" width="12.5703125" style="238" bestFit="1" customWidth="1"/>
    <col min="2321" max="2321" width="8.85546875" style="238"/>
    <col min="2322" max="2322" width="9.28515625" style="238" bestFit="1" customWidth="1"/>
    <col min="2323" max="2323" width="12.42578125" style="238" bestFit="1" customWidth="1"/>
    <col min="2324" max="2549" width="8.85546875" style="238"/>
    <col min="2550" max="2560" width="0" style="238" hidden="1" customWidth="1"/>
    <col min="2561" max="2561" width="19.140625" style="238" customWidth="1"/>
    <col min="2562" max="2563" width="12.140625" style="238" bestFit="1" customWidth="1"/>
    <col min="2564" max="2564" width="12.5703125" style="238" bestFit="1" customWidth="1"/>
    <col min="2565" max="2566" width="10.5703125" style="238" bestFit="1" customWidth="1"/>
    <col min="2567" max="2567" width="12.5703125" style="238" bestFit="1" customWidth="1"/>
    <col min="2568" max="2569" width="9.7109375" style="238" bestFit="1" customWidth="1"/>
    <col min="2570" max="2570" width="12" style="238" bestFit="1" customWidth="1"/>
    <col min="2571" max="2572" width="9.7109375" style="238" bestFit="1" customWidth="1"/>
    <col min="2573" max="2573" width="12.5703125" style="238" bestFit="1" customWidth="1"/>
    <col min="2574" max="2575" width="6.42578125" style="238" bestFit="1" customWidth="1"/>
    <col min="2576" max="2576" width="12.5703125" style="238" bestFit="1" customWidth="1"/>
    <col min="2577" max="2577" width="8.85546875" style="238"/>
    <col min="2578" max="2578" width="9.28515625" style="238" bestFit="1" customWidth="1"/>
    <col min="2579" max="2579" width="12.42578125" style="238" bestFit="1" customWidth="1"/>
    <col min="2580" max="2805" width="8.85546875" style="238"/>
    <col min="2806" max="2816" width="0" style="238" hidden="1" customWidth="1"/>
    <col min="2817" max="2817" width="19.140625" style="238" customWidth="1"/>
    <col min="2818" max="2819" width="12.140625" style="238" bestFit="1" customWidth="1"/>
    <col min="2820" max="2820" width="12.5703125" style="238" bestFit="1" customWidth="1"/>
    <col min="2821" max="2822" width="10.5703125" style="238" bestFit="1" customWidth="1"/>
    <col min="2823" max="2823" width="12.5703125" style="238" bestFit="1" customWidth="1"/>
    <col min="2824" max="2825" width="9.7109375" style="238" bestFit="1" customWidth="1"/>
    <col min="2826" max="2826" width="12" style="238" bestFit="1" customWidth="1"/>
    <col min="2827" max="2828" width="9.7109375" style="238" bestFit="1" customWidth="1"/>
    <col min="2829" max="2829" width="12.5703125" style="238" bestFit="1" customWidth="1"/>
    <col min="2830" max="2831" width="6.42578125" style="238" bestFit="1" customWidth="1"/>
    <col min="2832" max="2832" width="12.5703125" style="238" bestFit="1" customWidth="1"/>
    <col min="2833" max="2833" width="8.85546875" style="238"/>
    <col min="2834" max="2834" width="9.28515625" style="238" bestFit="1" customWidth="1"/>
    <col min="2835" max="2835" width="12.42578125" style="238" bestFit="1" customWidth="1"/>
    <col min="2836" max="3061" width="8.85546875" style="238"/>
    <col min="3062" max="3072" width="0" style="238" hidden="1" customWidth="1"/>
    <col min="3073" max="3073" width="19.140625" style="238" customWidth="1"/>
    <col min="3074" max="3075" width="12.140625" style="238" bestFit="1" customWidth="1"/>
    <col min="3076" max="3076" width="12.5703125" style="238" bestFit="1" customWidth="1"/>
    <col min="3077" max="3078" width="10.5703125" style="238" bestFit="1" customWidth="1"/>
    <col min="3079" max="3079" width="12.5703125" style="238" bestFit="1" customWidth="1"/>
    <col min="3080" max="3081" width="9.7109375" style="238" bestFit="1" customWidth="1"/>
    <col min="3082" max="3082" width="12" style="238" bestFit="1" customWidth="1"/>
    <col min="3083" max="3084" width="9.7109375" style="238" bestFit="1" customWidth="1"/>
    <col min="3085" max="3085" width="12.5703125" style="238" bestFit="1" customWidth="1"/>
    <col min="3086" max="3087" width="6.42578125" style="238" bestFit="1" customWidth="1"/>
    <col min="3088" max="3088" width="12.5703125" style="238" bestFit="1" customWidth="1"/>
    <col min="3089" max="3089" width="8.85546875" style="238"/>
    <col min="3090" max="3090" width="9.28515625" style="238" bestFit="1" customWidth="1"/>
    <col min="3091" max="3091" width="12.42578125" style="238" bestFit="1" customWidth="1"/>
    <col min="3092" max="3317" width="8.85546875" style="238"/>
    <col min="3318" max="3328" width="0" style="238" hidden="1" customWidth="1"/>
    <col min="3329" max="3329" width="19.140625" style="238" customWidth="1"/>
    <col min="3330" max="3331" width="12.140625" style="238" bestFit="1" customWidth="1"/>
    <col min="3332" max="3332" width="12.5703125" style="238" bestFit="1" customWidth="1"/>
    <col min="3333" max="3334" width="10.5703125" style="238" bestFit="1" customWidth="1"/>
    <col min="3335" max="3335" width="12.5703125" style="238" bestFit="1" customWidth="1"/>
    <col min="3336" max="3337" width="9.7109375" style="238" bestFit="1" customWidth="1"/>
    <col min="3338" max="3338" width="12" style="238" bestFit="1" customWidth="1"/>
    <col min="3339" max="3340" width="9.7109375" style="238" bestFit="1" customWidth="1"/>
    <col min="3341" max="3341" width="12.5703125" style="238" bestFit="1" customWidth="1"/>
    <col min="3342" max="3343" width="6.42578125" style="238" bestFit="1" customWidth="1"/>
    <col min="3344" max="3344" width="12.5703125" style="238" bestFit="1" customWidth="1"/>
    <col min="3345" max="3345" width="8.85546875" style="238"/>
    <col min="3346" max="3346" width="9.28515625" style="238" bestFit="1" customWidth="1"/>
    <col min="3347" max="3347" width="12.42578125" style="238" bestFit="1" customWidth="1"/>
    <col min="3348" max="3573" width="8.85546875" style="238"/>
    <col min="3574" max="3584" width="0" style="238" hidden="1" customWidth="1"/>
    <col min="3585" max="3585" width="19.140625" style="238" customWidth="1"/>
    <col min="3586" max="3587" width="12.140625" style="238" bestFit="1" customWidth="1"/>
    <col min="3588" max="3588" width="12.5703125" style="238" bestFit="1" customWidth="1"/>
    <col min="3589" max="3590" width="10.5703125" style="238" bestFit="1" customWidth="1"/>
    <col min="3591" max="3591" width="12.5703125" style="238" bestFit="1" customWidth="1"/>
    <col min="3592" max="3593" width="9.7109375" style="238" bestFit="1" customWidth="1"/>
    <col min="3594" max="3594" width="12" style="238" bestFit="1" customWidth="1"/>
    <col min="3595" max="3596" width="9.7109375" style="238" bestFit="1" customWidth="1"/>
    <col min="3597" max="3597" width="12.5703125" style="238" bestFit="1" customWidth="1"/>
    <col min="3598" max="3599" width="6.42578125" style="238" bestFit="1" customWidth="1"/>
    <col min="3600" max="3600" width="12.5703125" style="238" bestFit="1" customWidth="1"/>
    <col min="3601" max="3601" width="8.85546875" style="238"/>
    <col min="3602" max="3602" width="9.28515625" style="238" bestFit="1" customWidth="1"/>
    <col min="3603" max="3603" width="12.42578125" style="238" bestFit="1" customWidth="1"/>
    <col min="3604" max="3829" width="8.85546875" style="238"/>
    <col min="3830" max="3840" width="0" style="238" hidden="1" customWidth="1"/>
    <col min="3841" max="3841" width="19.140625" style="238" customWidth="1"/>
    <col min="3842" max="3843" width="12.140625" style="238" bestFit="1" customWidth="1"/>
    <col min="3844" max="3844" width="12.5703125" style="238" bestFit="1" customWidth="1"/>
    <col min="3845" max="3846" width="10.5703125" style="238" bestFit="1" customWidth="1"/>
    <col min="3847" max="3847" width="12.5703125" style="238" bestFit="1" customWidth="1"/>
    <col min="3848" max="3849" width="9.7109375" style="238" bestFit="1" customWidth="1"/>
    <col min="3850" max="3850" width="12" style="238" bestFit="1" customWidth="1"/>
    <col min="3851" max="3852" width="9.7109375" style="238" bestFit="1" customWidth="1"/>
    <col min="3853" max="3853" width="12.5703125" style="238" bestFit="1" customWidth="1"/>
    <col min="3854" max="3855" width="6.42578125" style="238" bestFit="1" customWidth="1"/>
    <col min="3856" max="3856" width="12.5703125" style="238" bestFit="1" customWidth="1"/>
    <col min="3857" max="3857" width="8.85546875" style="238"/>
    <col min="3858" max="3858" width="9.28515625" style="238" bestFit="1" customWidth="1"/>
    <col min="3859" max="3859" width="12.42578125" style="238" bestFit="1" customWidth="1"/>
    <col min="3860" max="4085" width="8.85546875" style="238"/>
    <col min="4086" max="4096" width="0" style="238" hidden="1" customWidth="1"/>
    <col min="4097" max="4097" width="19.140625" style="238" customWidth="1"/>
    <col min="4098" max="4099" width="12.140625" style="238" bestFit="1" customWidth="1"/>
    <col min="4100" max="4100" width="12.5703125" style="238" bestFit="1" customWidth="1"/>
    <col min="4101" max="4102" width="10.5703125" style="238" bestFit="1" customWidth="1"/>
    <col min="4103" max="4103" width="12.5703125" style="238" bestFit="1" customWidth="1"/>
    <col min="4104" max="4105" width="9.7109375" style="238" bestFit="1" customWidth="1"/>
    <col min="4106" max="4106" width="12" style="238" bestFit="1" customWidth="1"/>
    <col min="4107" max="4108" width="9.7109375" style="238" bestFit="1" customWidth="1"/>
    <col min="4109" max="4109" width="12.5703125" style="238" bestFit="1" customWidth="1"/>
    <col min="4110" max="4111" width="6.42578125" style="238" bestFit="1" customWidth="1"/>
    <col min="4112" max="4112" width="12.5703125" style="238" bestFit="1" customWidth="1"/>
    <col min="4113" max="4113" width="8.85546875" style="238"/>
    <col min="4114" max="4114" width="9.28515625" style="238" bestFit="1" customWidth="1"/>
    <col min="4115" max="4115" width="12.42578125" style="238" bestFit="1" customWidth="1"/>
    <col min="4116" max="4341" width="8.85546875" style="238"/>
    <col min="4342" max="4352" width="0" style="238" hidden="1" customWidth="1"/>
    <col min="4353" max="4353" width="19.140625" style="238" customWidth="1"/>
    <col min="4354" max="4355" width="12.140625" style="238" bestFit="1" customWidth="1"/>
    <col min="4356" max="4356" width="12.5703125" style="238" bestFit="1" customWidth="1"/>
    <col min="4357" max="4358" width="10.5703125" style="238" bestFit="1" customWidth="1"/>
    <col min="4359" max="4359" width="12.5703125" style="238" bestFit="1" customWidth="1"/>
    <col min="4360" max="4361" width="9.7109375" style="238" bestFit="1" customWidth="1"/>
    <col min="4362" max="4362" width="12" style="238" bestFit="1" customWidth="1"/>
    <col min="4363" max="4364" width="9.7109375" style="238" bestFit="1" customWidth="1"/>
    <col min="4365" max="4365" width="12.5703125" style="238" bestFit="1" customWidth="1"/>
    <col min="4366" max="4367" width="6.42578125" style="238" bestFit="1" customWidth="1"/>
    <col min="4368" max="4368" width="12.5703125" style="238" bestFit="1" customWidth="1"/>
    <col min="4369" max="4369" width="8.85546875" style="238"/>
    <col min="4370" max="4370" width="9.28515625" style="238" bestFit="1" customWidth="1"/>
    <col min="4371" max="4371" width="12.42578125" style="238" bestFit="1" customWidth="1"/>
    <col min="4372" max="4597" width="8.85546875" style="238"/>
    <col min="4598" max="4608" width="0" style="238" hidden="1" customWidth="1"/>
    <col min="4609" max="4609" width="19.140625" style="238" customWidth="1"/>
    <col min="4610" max="4611" width="12.140625" style="238" bestFit="1" customWidth="1"/>
    <col min="4612" max="4612" width="12.5703125" style="238" bestFit="1" customWidth="1"/>
    <col min="4613" max="4614" width="10.5703125" style="238" bestFit="1" customWidth="1"/>
    <col min="4615" max="4615" width="12.5703125" style="238" bestFit="1" customWidth="1"/>
    <col min="4616" max="4617" width="9.7109375" style="238" bestFit="1" customWidth="1"/>
    <col min="4618" max="4618" width="12" style="238" bestFit="1" customWidth="1"/>
    <col min="4619" max="4620" width="9.7109375" style="238" bestFit="1" customWidth="1"/>
    <col min="4621" max="4621" width="12.5703125" style="238" bestFit="1" customWidth="1"/>
    <col min="4622" max="4623" width="6.42578125" style="238" bestFit="1" customWidth="1"/>
    <col min="4624" max="4624" width="12.5703125" style="238" bestFit="1" customWidth="1"/>
    <col min="4625" max="4625" width="8.85546875" style="238"/>
    <col min="4626" max="4626" width="9.28515625" style="238" bestFit="1" customWidth="1"/>
    <col min="4627" max="4627" width="12.42578125" style="238" bestFit="1" customWidth="1"/>
    <col min="4628" max="4853" width="8.85546875" style="238"/>
    <col min="4854" max="4864" width="0" style="238" hidden="1" customWidth="1"/>
    <col min="4865" max="4865" width="19.140625" style="238" customWidth="1"/>
    <col min="4866" max="4867" width="12.140625" style="238" bestFit="1" customWidth="1"/>
    <col min="4868" max="4868" width="12.5703125" style="238" bestFit="1" customWidth="1"/>
    <col min="4869" max="4870" width="10.5703125" style="238" bestFit="1" customWidth="1"/>
    <col min="4871" max="4871" width="12.5703125" style="238" bestFit="1" customWidth="1"/>
    <col min="4872" max="4873" width="9.7109375" style="238" bestFit="1" customWidth="1"/>
    <col min="4874" max="4874" width="12" style="238" bestFit="1" customWidth="1"/>
    <col min="4875" max="4876" width="9.7109375" style="238" bestFit="1" customWidth="1"/>
    <col min="4877" max="4877" width="12.5703125" style="238" bestFit="1" customWidth="1"/>
    <col min="4878" max="4879" width="6.42578125" style="238" bestFit="1" customWidth="1"/>
    <col min="4880" max="4880" width="12.5703125" style="238" bestFit="1" customWidth="1"/>
    <col min="4881" max="4881" width="8.85546875" style="238"/>
    <col min="4882" max="4882" width="9.28515625" style="238" bestFit="1" customWidth="1"/>
    <col min="4883" max="4883" width="12.42578125" style="238" bestFit="1" customWidth="1"/>
    <col min="4884" max="5109" width="8.85546875" style="238"/>
    <col min="5110" max="5120" width="0" style="238" hidden="1" customWidth="1"/>
    <col min="5121" max="5121" width="19.140625" style="238" customWidth="1"/>
    <col min="5122" max="5123" width="12.140625" style="238" bestFit="1" customWidth="1"/>
    <col min="5124" max="5124" width="12.5703125" style="238" bestFit="1" customWidth="1"/>
    <col min="5125" max="5126" width="10.5703125" style="238" bestFit="1" customWidth="1"/>
    <col min="5127" max="5127" width="12.5703125" style="238" bestFit="1" customWidth="1"/>
    <col min="5128" max="5129" width="9.7109375" style="238" bestFit="1" customWidth="1"/>
    <col min="5130" max="5130" width="12" style="238" bestFit="1" customWidth="1"/>
    <col min="5131" max="5132" width="9.7109375" style="238" bestFit="1" customWidth="1"/>
    <col min="5133" max="5133" width="12.5703125" style="238" bestFit="1" customWidth="1"/>
    <col min="5134" max="5135" width="6.42578125" style="238" bestFit="1" customWidth="1"/>
    <col min="5136" max="5136" width="12.5703125" style="238" bestFit="1" customWidth="1"/>
    <col min="5137" max="5137" width="8.85546875" style="238"/>
    <col min="5138" max="5138" width="9.28515625" style="238" bestFit="1" customWidth="1"/>
    <col min="5139" max="5139" width="12.42578125" style="238" bestFit="1" customWidth="1"/>
    <col min="5140" max="5365" width="8.85546875" style="238"/>
    <col min="5366" max="5376" width="0" style="238" hidden="1" customWidth="1"/>
    <col min="5377" max="5377" width="19.140625" style="238" customWidth="1"/>
    <col min="5378" max="5379" width="12.140625" style="238" bestFit="1" customWidth="1"/>
    <col min="5380" max="5380" width="12.5703125" style="238" bestFit="1" customWidth="1"/>
    <col min="5381" max="5382" width="10.5703125" style="238" bestFit="1" customWidth="1"/>
    <col min="5383" max="5383" width="12.5703125" style="238" bestFit="1" customWidth="1"/>
    <col min="5384" max="5385" width="9.7109375" style="238" bestFit="1" customWidth="1"/>
    <col min="5386" max="5386" width="12" style="238" bestFit="1" customWidth="1"/>
    <col min="5387" max="5388" width="9.7109375" style="238" bestFit="1" customWidth="1"/>
    <col min="5389" max="5389" width="12.5703125" style="238" bestFit="1" customWidth="1"/>
    <col min="5390" max="5391" width="6.42578125" style="238" bestFit="1" customWidth="1"/>
    <col min="5392" max="5392" width="12.5703125" style="238" bestFit="1" customWidth="1"/>
    <col min="5393" max="5393" width="8.85546875" style="238"/>
    <col min="5394" max="5394" width="9.28515625" style="238" bestFit="1" customWidth="1"/>
    <col min="5395" max="5395" width="12.42578125" style="238" bestFit="1" customWidth="1"/>
    <col min="5396" max="5621" width="8.85546875" style="238"/>
    <col min="5622" max="5632" width="0" style="238" hidden="1" customWidth="1"/>
    <col min="5633" max="5633" width="19.140625" style="238" customWidth="1"/>
    <col min="5634" max="5635" width="12.140625" style="238" bestFit="1" customWidth="1"/>
    <col min="5636" max="5636" width="12.5703125" style="238" bestFit="1" customWidth="1"/>
    <col min="5637" max="5638" width="10.5703125" style="238" bestFit="1" customWidth="1"/>
    <col min="5639" max="5639" width="12.5703125" style="238" bestFit="1" customWidth="1"/>
    <col min="5640" max="5641" width="9.7109375" style="238" bestFit="1" customWidth="1"/>
    <col min="5642" max="5642" width="12" style="238" bestFit="1" customWidth="1"/>
    <col min="5643" max="5644" width="9.7109375" style="238" bestFit="1" customWidth="1"/>
    <col min="5645" max="5645" width="12.5703125" style="238" bestFit="1" customWidth="1"/>
    <col min="5646" max="5647" width="6.42578125" style="238" bestFit="1" customWidth="1"/>
    <col min="5648" max="5648" width="12.5703125" style="238" bestFit="1" customWidth="1"/>
    <col min="5649" max="5649" width="8.85546875" style="238"/>
    <col min="5650" max="5650" width="9.28515625" style="238" bestFit="1" customWidth="1"/>
    <col min="5651" max="5651" width="12.42578125" style="238" bestFit="1" customWidth="1"/>
    <col min="5652" max="5877" width="8.85546875" style="238"/>
    <col min="5878" max="5888" width="0" style="238" hidden="1" customWidth="1"/>
    <col min="5889" max="5889" width="19.140625" style="238" customWidth="1"/>
    <col min="5890" max="5891" width="12.140625" style="238" bestFit="1" customWidth="1"/>
    <col min="5892" max="5892" width="12.5703125" style="238" bestFit="1" customWidth="1"/>
    <col min="5893" max="5894" width="10.5703125" style="238" bestFit="1" customWidth="1"/>
    <col min="5895" max="5895" width="12.5703125" style="238" bestFit="1" customWidth="1"/>
    <col min="5896" max="5897" width="9.7109375" style="238" bestFit="1" customWidth="1"/>
    <col min="5898" max="5898" width="12" style="238" bestFit="1" customWidth="1"/>
    <col min="5899" max="5900" width="9.7109375" style="238" bestFit="1" customWidth="1"/>
    <col min="5901" max="5901" width="12.5703125" style="238" bestFit="1" customWidth="1"/>
    <col min="5902" max="5903" width="6.42578125" style="238" bestFit="1" customWidth="1"/>
    <col min="5904" max="5904" width="12.5703125" style="238" bestFit="1" customWidth="1"/>
    <col min="5905" max="5905" width="8.85546875" style="238"/>
    <col min="5906" max="5906" width="9.28515625" style="238" bestFit="1" customWidth="1"/>
    <col min="5907" max="5907" width="12.42578125" style="238" bestFit="1" customWidth="1"/>
    <col min="5908" max="6133" width="8.85546875" style="238"/>
    <col min="6134" max="6144" width="0" style="238" hidden="1" customWidth="1"/>
    <col min="6145" max="6145" width="19.140625" style="238" customWidth="1"/>
    <col min="6146" max="6147" width="12.140625" style="238" bestFit="1" customWidth="1"/>
    <col min="6148" max="6148" width="12.5703125" style="238" bestFit="1" customWidth="1"/>
    <col min="6149" max="6150" width="10.5703125" style="238" bestFit="1" customWidth="1"/>
    <col min="6151" max="6151" width="12.5703125" style="238" bestFit="1" customWidth="1"/>
    <col min="6152" max="6153" width="9.7109375" style="238" bestFit="1" customWidth="1"/>
    <col min="6154" max="6154" width="12" style="238" bestFit="1" customWidth="1"/>
    <col min="6155" max="6156" width="9.7109375" style="238" bestFit="1" customWidth="1"/>
    <col min="6157" max="6157" width="12.5703125" style="238" bestFit="1" customWidth="1"/>
    <col min="6158" max="6159" width="6.42578125" style="238" bestFit="1" customWidth="1"/>
    <col min="6160" max="6160" width="12.5703125" style="238" bestFit="1" customWidth="1"/>
    <col min="6161" max="6161" width="8.85546875" style="238"/>
    <col min="6162" max="6162" width="9.28515625" style="238" bestFit="1" customWidth="1"/>
    <col min="6163" max="6163" width="12.42578125" style="238" bestFit="1" customWidth="1"/>
    <col min="6164" max="6389" width="8.85546875" style="238"/>
    <col min="6390" max="6400" width="0" style="238" hidden="1" customWidth="1"/>
    <col min="6401" max="6401" width="19.140625" style="238" customWidth="1"/>
    <col min="6402" max="6403" width="12.140625" style="238" bestFit="1" customWidth="1"/>
    <col min="6404" max="6404" width="12.5703125" style="238" bestFit="1" customWidth="1"/>
    <col min="6405" max="6406" width="10.5703125" style="238" bestFit="1" customWidth="1"/>
    <col min="6407" max="6407" width="12.5703125" style="238" bestFit="1" customWidth="1"/>
    <col min="6408" max="6409" width="9.7109375" style="238" bestFit="1" customWidth="1"/>
    <col min="6410" max="6410" width="12" style="238" bestFit="1" customWidth="1"/>
    <col min="6411" max="6412" width="9.7109375" style="238" bestFit="1" customWidth="1"/>
    <col min="6413" max="6413" width="12.5703125" style="238" bestFit="1" customWidth="1"/>
    <col min="6414" max="6415" width="6.42578125" style="238" bestFit="1" customWidth="1"/>
    <col min="6416" max="6416" width="12.5703125" style="238" bestFit="1" customWidth="1"/>
    <col min="6417" max="6417" width="8.85546875" style="238"/>
    <col min="6418" max="6418" width="9.28515625" style="238" bestFit="1" customWidth="1"/>
    <col min="6419" max="6419" width="12.42578125" style="238" bestFit="1" customWidth="1"/>
    <col min="6420" max="6645" width="8.85546875" style="238"/>
    <col min="6646" max="6656" width="0" style="238" hidden="1" customWidth="1"/>
    <col min="6657" max="6657" width="19.140625" style="238" customWidth="1"/>
    <col min="6658" max="6659" width="12.140625" style="238" bestFit="1" customWidth="1"/>
    <col min="6660" max="6660" width="12.5703125" style="238" bestFit="1" customWidth="1"/>
    <col min="6661" max="6662" width="10.5703125" style="238" bestFit="1" customWidth="1"/>
    <col min="6663" max="6663" width="12.5703125" style="238" bestFit="1" customWidth="1"/>
    <col min="6664" max="6665" width="9.7109375" style="238" bestFit="1" customWidth="1"/>
    <col min="6666" max="6666" width="12" style="238" bestFit="1" customWidth="1"/>
    <col min="6667" max="6668" width="9.7109375" style="238" bestFit="1" customWidth="1"/>
    <col min="6669" max="6669" width="12.5703125" style="238" bestFit="1" customWidth="1"/>
    <col min="6670" max="6671" width="6.42578125" style="238" bestFit="1" customWidth="1"/>
    <col min="6672" max="6672" width="12.5703125" style="238" bestFit="1" customWidth="1"/>
    <col min="6673" max="6673" width="8.85546875" style="238"/>
    <col min="6674" max="6674" width="9.28515625" style="238" bestFit="1" customWidth="1"/>
    <col min="6675" max="6675" width="12.42578125" style="238" bestFit="1" customWidth="1"/>
    <col min="6676" max="6901" width="8.85546875" style="238"/>
    <col min="6902" max="6912" width="0" style="238" hidden="1" customWidth="1"/>
    <col min="6913" max="6913" width="19.140625" style="238" customWidth="1"/>
    <col min="6914" max="6915" width="12.140625" style="238" bestFit="1" customWidth="1"/>
    <col min="6916" max="6916" width="12.5703125" style="238" bestFit="1" customWidth="1"/>
    <col min="6917" max="6918" width="10.5703125" style="238" bestFit="1" customWidth="1"/>
    <col min="6919" max="6919" width="12.5703125" style="238" bestFit="1" customWidth="1"/>
    <col min="6920" max="6921" width="9.7109375" style="238" bestFit="1" customWidth="1"/>
    <col min="6922" max="6922" width="12" style="238" bestFit="1" customWidth="1"/>
    <col min="6923" max="6924" width="9.7109375" style="238" bestFit="1" customWidth="1"/>
    <col min="6925" max="6925" width="12.5703125" style="238" bestFit="1" customWidth="1"/>
    <col min="6926" max="6927" width="6.42578125" style="238" bestFit="1" customWidth="1"/>
    <col min="6928" max="6928" width="12.5703125" style="238" bestFit="1" customWidth="1"/>
    <col min="6929" max="6929" width="8.85546875" style="238"/>
    <col min="6930" max="6930" width="9.28515625" style="238" bestFit="1" customWidth="1"/>
    <col min="6931" max="6931" width="12.42578125" style="238" bestFit="1" customWidth="1"/>
    <col min="6932" max="7157" width="8.85546875" style="238"/>
    <col min="7158" max="7168" width="0" style="238" hidden="1" customWidth="1"/>
    <col min="7169" max="7169" width="19.140625" style="238" customWidth="1"/>
    <col min="7170" max="7171" width="12.140625" style="238" bestFit="1" customWidth="1"/>
    <col min="7172" max="7172" width="12.5703125" style="238" bestFit="1" customWidth="1"/>
    <col min="7173" max="7174" width="10.5703125" style="238" bestFit="1" customWidth="1"/>
    <col min="7175" max="7175" width="12.5703125" style="238" bestFit="1" customWidth="1"/>
    <col min="7176" max="7177" width="9.7109375" style="238" bestFit="1" customWidth="1"/>
    <col min="7178" max="7178" width="12" style="238" bestFit="1" customWidth="1"/>
    <col min="7179" max="7180" width="9.7109375" style="238" bestFit="1" customWidth="1"/>
    <col min="7181" max="7181" width="12.5703125" style="238" bestFit="1" customWidth="1"/>
    <col min="7182" max="7183" width="6.42578125" style="238" bestFit="1" customWidth="1"/>
    <col min="7184" max="7184" width="12.5703125" style="238" bestFit="1" customWidth="1"/>
    <col min="7185" max="7185" width="8.85546875" style="238"/>
    <col min="7186" max="7186" width="9.28515625" style="238" bestFit="1" customWidth="1"/>
    <col min="7187" max="7187" width="12.42578125" style="238" bestFit="1" customWidth="1"/>
    <col min="7188" max="7413" width="8.85546875" style="238"/>
    <col min="7414" max="7424" width="0" style="238" hidden="1" customWidth="1"/>
    <col min="7425" max="7425" width="19.140625" style="238" customWidth="1"/>
    <col min="7426" max="7427" width="12.140625" style="238" bestFit="1" customWidth="1"/>
    <col min="7428" max="7428" width="12.5703125" style="238" bestFit="1" customWidth="1"/>
    <col min="7429" max="7430" width="10.5703125" style="238" bestFit="1" customWidth="1"/>
    <col min="7431" max="7431" width="12.5703125" style="238" bestFit="1" customWidth="1"/>
    <col min="7432" max="7433" width="9.7109375" style="238" bestFit="1" customWidth="1"/>
    <col min="7434" max="7434" width="12" style="238" bestFit="1" customWidth="1"/>
    <col min="7435" max="7436" width="9.7109375" style="238" bestFit="1" customWidth="1"/>
    <col min="7437" max="7437" width="12.5703125" style="238" bestFit="1" customWidth="1"/>
    <col min="7438" max="7439" width="6.42578125" style="238" bestFit="1" customWidth="1"/>
    <col min="7440" max="7440" width="12.5703125" style="238" bestFit="1" customWidth="1"/>
    <col min="7441" max="7441" width="8.85546875" style="238"/>
    <col min="7442" max="7442" width="9.28515625" style="238" bestFit="1" customWidth="1"/>
    <col min="7443" max="7443" width="12.42578125" style="238" bestFit="1" customWidth="1"/>
    <col min="7444" max="7669" width="8.85546875" style="238"/>
    <col min="7670" max="7680" width="0" style="238" hidden="1" customWidth="1"/>
    <col min="7681" max="7681" width="19.140625" style="238" customWidth="1"/>
    <col min="7682" max="7683" width="12.140625" style="238" bestFit="1" customWidth="1"/>
    <col min="7684" max="7684" width="12.5703125" style="238" bestFit="1" customWidth="1"/>
    <col min="7685" max="7686" width="10.5703125" style="238" bestFit="1" customWidth="1"/>
    <col min="7687" max="7687" width="12.5703125" style="238" bestFit="1" customWidth="1"/>
    <col min="7688" max="7689" width="9.7109375" style="238" bestFit="1" customWidth="1"/>
    <col min="7690" max="7690" width="12" style="238" bestFit="1" customWidth="1"/>
    <col min="7691" max="7692" width="9.7109375" style="238" bestFit="1" customWidth="1"/>
    <col min="7693" max="7693" width="12.5703125" style="238" bestFit="1" customWidth="1"/>
    <col min="7694" max="7695" width="6.42578125" style="238" bestFit="1" customWidth="1"/>
    <col min="7696" max="7696" width="12.5703125" style="238" bestFit="1" customWidth="1"/>
    <col min="7697" max="7697" width="8.85546875" style="238"/>
    <col min="7698" max="7698" width="9.28515625" style="238" bestFit="1" customWidth="1"/>
    <col min="7699" max="7699" width="12.42578125" style="238" bestFit="1" customWidth="1"/>
    <col min="7700" max="7925" width="8.85546875" style="238"/>
    <col min="7926" max="7936" width="0" style="238" hidden="1" customWidth="1"/>
    <col min="7937" max="7937" width="19.140625" style="238" customWidth="1"/>
    <col min="7938" max="7939" width="12.140625" style="238" bestFit="1" customWidth="1"/>
    <col min="7940" max="7940" width="12.5703125" style="238" bestFit="1" customWidth="1"/>
    <col min="7941" max="7942" width="10.5703125" style="238" bestFit="1" customWidth="1"/>
    <col min="7943" max="7943" width="12.5703125" style="238" bestFit="1" customWidth="1"/>
    <col min="7944" max="7945" width="9.7109375" style="238" bestFit="1" customWidth="1"/>
    <col min="7946" max="7946" width="12" style="238" bestFit="1" customWidth="1"/>
    <col min="7947" max="7948" width="9.7109375" style="238" bestFit="1" customWidth="1"/>
    <col min="7949" max="7949" width="12.5703125" style="238" bestFit="1" customWidth="1"/>
    <col min="7950" max="7951" width="6.42578125" style="238" bestFit="1" customWidth="1"/>
    <col min="7952" max="7952" width="12.5703125" style="238" bestFit="1" customWidth="1"/>
    <col min="7953" max="7953" width="8.85546875" style="238"/>
    <col min="7954" max="7954" width="9.28515625" style="238" bestFit="1" customWidth="1"/>
    <col min="7955" max="7955" width="12.42578125" style="238" bestFit="1" customWidth="1"/>
    <col min="7956" max="8181" width="8.85546875" style="238"/>
    <col min="8182" max="8192" width="0" style="238" hidden="1" customWidth="1"/>
    <col min="8193" max="8193" width="19.140625" style="238" customWidth="1"/>
    <col min="8194" max="8195" width="12.140625" style="238" bestFit="1" customWidth="1"/>
    <col min="8196" max="8196" width="12.5703125" style="238" bestFit="1" customWidth="1"/>
    <col min="8197" max="8198" width="10.5703125" style="238" bestFit="1" customWidth="1"/>
    <col min="8199" max="8199" width="12.5703125" style="238" bestFit="1" customWidth="1"/>
    <col min="8200" max="8201" width="9.7109375" style="238" bestFit="1" customWidth="1"/>
    <col min="8202" max="8202" width="12" style="238" bestFit="1" customWidth="1"/>
    <col min="8203" max="8204" width="9.7109375" style="238" bestFit="1" customWidth="1"/>
    <col min="8205" max="8205" width="12.5703125" style="238" bestFit="1" customWidth="1"/>
    <col min="8206" max="8207" width="6.42578125" style="238" bestFit="1" customWidth="1"/>
    <col min="8208" max="8208" width="12.5703125" style="238" bestFit="1" customWidth="1"/>
    <col min="8209" max="8209" width="8.85546875" style="238"/>
    <col min="8210" max="8210" width="9.28515625" style="238" bestFit="1" customWidth="1"/>
    <col min="8211" max="8211" width="12.42578125" style="238" bestFit="1" customWidth="1"/>
    <col min="8212" max="8437" width="8.85546875" style="238"/>
    <col min="8438" max="8448" width="0" style="238" hidden="1" customWidth="1"/>
    <col min="8449" max="8449" width="19.140625" style="238" customWidth="1"/>
    <col min="8450" max="8451" width="12.140625" style="238" bestFit="1" customWidth="1"/>
    <col min="8452" max="8452" width="12.5703125" style="238" bestFit="1" customWidth="1"/>
    <col min="8453" max="8454" width="10.5703125" style="238" bestFit="1" customWidth="1"/>
    <col min="8455" max="8455" width="12.5703125" style="238" bestFit="1" customWidth="1"/>
    <col min="8456" max="8457" width="9.7109375" style="238" bestFit="1" customWidth="1"/>
    <col min="8458" max="8458" width="12" style="238" bestFit="1" customWidth="1"/>
    <col min="8459" max="8460" width="9.7109375" style="238" bestFit="1" customWidth="1"/>
    <col min="8461" max="8461" width="12.5703125" style="238" bestFit="1" customWidth="1"/>
    <col min="8462" max="8463" width="6.42578125" style="238" bestFit="1" customWidth="1"/>
    <col min="8464" max="8464" width="12.5703125" style="238" bestFit="1" customWidth="1"/>
    <col min="8465" max="8465" width="8.85546875" style="238"/>
    <col min="8466" max="8466" width="9.28515625" style="238" bestFit="1" customWidth="1"/>
    <col min="8467" max="8467" width="12.42578125" style="238" bestFit="1" customWidth="1"/>
    <col min="8468" max="8693" width="8.85546875" style="238"/>
    <col min="8694" max="8704" width="0" style="238" hidden="1" customWidth="1"/>
    <col min="8705" max="8705" width="19.140625" style="238" customWidth="1"/>
    <col min="8706" max="8707" width="12.140625" style="238" bestFit="1" customWidth="1"/>
    <col min="8708" max="8708" width="12.5703125" style="238" bestFit="1" customWidth="1"/>
    <col min="8709" max="8710" width="10.5703125" style="238" bestFit="1" customWidth="1"/>
    <col min="8711" max="8711" width="12.5703125" style="238" bestFit="1" customWidth="1"/>
    <col min="8712" max="8713" width="9.7109375" style="238" bestFit="1" customWidth="1"/>
    <col min="8714" max="8714" width="12" style="238" bestFit="1" customWidth="1"/>
    <col min="8715" max="8716" width="9.7109375" style="238" bestFit="1" customWidth="1"/>
    <col min="8717" max="8717" width="12.5703125" style="238" bestFit="1" customWidth="1"/>
    <col min="8718" max="8719" width="6.42578125" style="238" bestFit="1" customWidth="1"/>
    <col min="8720" max="8720" width="12.5703125" style="238" bestFit="1" customWidth="1"/>
    <col min="8721" max="8721" width="8.85546875" style="238"/>
    <col min="8722" max="8722" width="9.28515625" style="238" bestFit="1" customWidth="1"/>
    <col min="8723" max="8723" width="12.42578125" style="238" bestFit="1" customWidth="1"/>
    <col min="8724" max="8949" width="8.85546875" style="238"/>
    <col min="8950" max="8960" width="0" style="238" hidden="1" customWidth="1"/>
    <col min="8961" max="8961" width="19.140625" style="238" customWidth="1"/>
    <col min="8962" max="8963" width="12.140625" style="238" bestFit="1" customWidth="1"/>
    <col min="8964" max="8964" width="12.5703125" style="238" bestFit="1" customWidth="1"/>
    <col min="8965" max="8966" width="10.5703125" style="238" bestFit="1" customWidth="1"/>
    <col min="8967" max="8967" width="12.5703125" style="238" bestFit="1" customWidth="1"/>
    <col min="8968" max="8969" width="9.7109375" style="238" bestFit="1" customWidth="1"/>
    <col min="8970" max="8970" width="12" style="238" bestFit="1" customWidth="1"/>
    <col min="8971" max="8972" width="9.7109375" style="238" bestFit="1" customWidth="1"/>
    <col min="8973" max="8973" width="12.5703125" style="238" bestFit="1" customWidth="1"/>
    <col min="8974" max="8975" width="6.42578125" style="238" bestFit="1" customWidth="1"/>
    <col min="8976" max="8976" width="12.5703125" style="238" bestFit="1" customWidth="1"/>
    <col min="8977" max="8977" width="8.85546875" style="238"/>
    <col min="8978" max="8978" width="9.28515625" style="238" bestFit="1" customWidth="1"/>
    <col min="8979" max="8979" width="12.42578125" style="238" bestFit="1" customWidth="1"/>
    <col min="8980" max="9205" width="8.85546875" style="238"/>
    <col min="9206" max="9216" width="0" style="238" hidden="1" customWidth="1"/>
    <col min="9217" max="9217" width="19.140625" style="238" customWidth="1"/>
    <col min="9218" max="9219" width="12.140625" style="238" bestFit="1" customWidth="1"/>
    <col min="9220" max="9220" width="12.5703125" style="238" bestFit="1" customWidth="1"/>
    <col min="9221" max="9222" width="10.5703125" style="238" bestFit="1" customWidth="1"/>
    <col min="9223" max="9223" width="12.5703125" style="238" bestFit="1" customWidth="1"/>
    <col min="9224" max="9225" width="9.7109375" style="238" bestFit="1" customWidth="1"/>
    <col min="9226" max="9226" width="12" style="238" bestFit="1" customWidth="1"/>
    <col min="9227" max="9228" width="9.7109375" style="238" bestFit="1" customWidth="1"/>
    <col min="9229" max="9229" width="12.5703125" style="238" bestFit="1" customWidth="1"/>
    <col min="9230" max="9231" width="6.42578125" style="238" bestFit="1" customWidth="1"/>
    <col min="9232" max="9232" width="12.5703125" style="238" bestFit="1" customWidth="1"/>
    <col min="9233" max="9233" width="8.85546875" style="238"/>
    <col min="9234" max="9234" width="9.28515625" style="238" bestFit="1" customWidth="1"/>
    <col min="9235" max="9235" width="12.42578125" style="238" bestFit="1" customWidth="1"/>
    <col min="9236" max="9461" width="8.85546875" style="238"/>
    <col min="9462" max="9472" width="0" style="238" hidden="1" customWidth="1"/>
    <col min="9473" max="9473" width="19.140625" style="238" customWidth="1"/>
    <col min="9474" max="9475" width="12.140625" style="238" bestFit="1" customWidth="1"/>
    <col min="9476" max="9476" width="12.5703125" style="238" bestFit="1" customWidth="1"/>
    <col min="9477" max="9478" width="10.5703125" style="238" bestFit="1" customWidth="1"/>
    <col min="9479" max="9479" width="12.5703125" style="238" bestFit="1" customWidth="1"/>
    <col min="9480" max="9481" width="9.7109375" style="238" bestFit="1" customWidth="1"/>
    <col min="9482" max="9482" width="12" style="238" bestFit="1" customWidth="1"/>
    <col min="9483" max="9484" width="9.7109375" style="238" bestFit="1" customWidth="1"/>
    <col min="9485" max="9485" width="12.5703125" style="238" bestFit="1" customWidth="1"/>
    <col min="9486" max="9487" width="6.42578125" style="238" bestFit="1" customWidth="1"/>
    <col min="9488" max="9488" width="12.5703125" style="238" bestFit="1" customWidth="1"/>
    <col min="9489" max="9489" width="8.85546875" style="238"/>
    <col min="9490" max="9490" width="9.28515625" style="238" bestFit="1" customWidth="1"/>
    <col min="9491" max="9491" width="12.42578125" style="238" bestFit="1" customWidth="1"/>
    <col min="9492" max="9717" width="8.85546875" style="238"/>
    <col min="9718" max="9728" width="0" style="238" hidden="1" customWidth="1"/>
    <col min="9729" max="9729" width="19.140625" style="238" customWidth="1"/>
    <col min="9730" max="9731" width="12.140625" style="238" bestFit="1" customWidth="1"/>
    <col min="9732" max="9732" width="12.5703125" style="238" bestFit="1" customWidth="1"/>
    <col min="9733" max="9734" width="10.5703125" style="238" bestFit="1" customWidth="1"/>
    <col min="9735" max="9735" width="12.5703125" style="238" bestFit="1" customWidth="1"/>
    <col min="9736" max="9737" width="9.7109375" style="238" bestFit="1" customWidth="1"/>
    <col min="9738" max="9738" width="12" style="238" bestFit="1" customWidth="1"/>
    <col min="9739" max="9740" width="9.7109375" style="238" bestFit="1" customWidth="1"/>
    <col min="9741" max="9741" width="12.5703125" style="238" bestFit="1" customWidth="1"/>
    <col min="9742" max="9743" width="6.42578125" style="238" bestFit="1" customWidth="1"/>
    <col min="9744" max="9744" width="12.5703125" style="238" bestFit="1" customWidth="1"/>
    <col min="9745" max="9745" width="8.85546875" style="238"/>
    <col min="9746" max="9746" width="9.28515625" style="238" bestFit="1" customWidth="1"/>
    <col min="9747" max="9747" width="12.42578125" style="238" bestFit="1" customWidth="1"/>
    <col min="9748" max="9973" width="8.85546875" style="238"/>
    <col min="9974" max="9984" width="0" style="238" hidden="1" customWidth="1"/>
    <col min="9985" max="9985" width="19.140625" style="238" customWidth="1"/>
    <col min="9986" max="9987" width="12.140625" style="238" bestFit="1" customWidth="1"/>
    <col min="9988" max="9988" width="12.5703125" style="238" bestFit="1" customWidth="1"/>
    <col min="9989" max="9990" width="10.5703125" style="238" bestFit="1" customWidth="1"/>
    <col min="9991" max="9991" width="12.5703125" style="238" bestFit="1" customWidth="1"/>
    <col min="9992" max="9993" width="9.7109375" style="238" bestFit="1" customWidth="1"/>
    <col min="9994" max="9994" width="12" style="238" bestFit="1" customWidth="1"/>
    <col min="9995" max="9996" width="9.7109375" style="238" bestFit="1" customWidth="1"/>
    <col min="9997" max="9997" width="12.5703125" style="238" bestFit="1" customWidth="1"/>
    <col min="9998" max="9999" width="6.42578125" style="238" bestFit="1" customWidth="1"/>
    <col min="10000" max="10000" width="12.5703125" style="238" bestFit="1" customWidth="1"/>
    <col min="10001" max="10001" width="8.85546875" style="238"/>
    <col min="10002" max="10002" width="9.28515625" style="238" bestFit="1" customWidth="1"/>
    <col min="10003" max="10003" width="12.42578125" style="238" bestFit="1" customWidth="1"/>
    <col min="10004" max="10229" width="8.85546875" style="238"/>
    <col min="10230" max="10240" width="0" style="238" hidden="1" customWidth="1"/>
    <col min="10241" max="10241" width="19.140625" style="238" customWidth="1"/>
    <col min="10242" max="10243" width="12.140625" style="238" bestFit="1" customWidth="1"/>
    <col min="10244" max="10244" width="12.5703125" style="238" bestFit="1" customWidth="1"/>
    <col min="10245" max="10246" width="10.5703125" style="238" bestFit="1" customWidth="1"/>
    <col min="10247" max="10247" width="12.5703125" style="238" bestFit="1" customWidth="1"/>
    <col min="10248" max="10249" width="9.7109375" style="238" bestFit="1" customWidth="1"/>
    <col min="10250" max="10250" width="12" style="238" bestFit="1" customWidth="1"/>
    <col min="10251" max="10252" width="9.7109375" style="238" bestFit="1" customWidth="1"/>
    <col min="10253" max="10253" width="12.5703125" style="238" bestFit="1" customWidth="1"/>
    <col min="10254" max="10255" width="6.42578125" style="238" bestFit="1" customWidth="1"/>
    <col min="10256" max="10256" width="12.5703125" style="238" bestFit="1" customWidth="1"/>
    <col min="10257" max="10257" width="8.85546875" style="238"/>
    <col min="10258" max="10258" width="9.28515625" style="238" bestFit="1" customWidth="1"/>
    <col min="10259" max="10259" width="12.42578125" style="238" bestFit="1" customWidth="1"/>
    <col min="10260" max="10485" width="8.85546875" style="238"/>
    <col min="10486" max="10496" width="0" style="238" hidden="1" customWidth="1"/>
    <col min="10497" max="10497" width="19.140625" style="238" customWidth="1"/>
    <col min="10498" max="10499" width="12.140625" style="238" bestFit="1" customWidth="1"/>
    <col min="10500" max="10500" width="12.5703125" style="238" bestFit="1" customWidth="1"/>
    <col min="10501" max="10502" width="10.5703125" style="238" bestFit="1" customWidth="1"/>
    <col min="10503" max="10503" width="12.5703125" style="238" bestFit="1" customWidth="1"/>
    <col min="10504" max="10505" width="9.7109375" style="238" bestFit="1" customWidth="1"/>
    <col min="10506" max="10506" width="12" style="238" bestFit="1" customWidth="1"/>
    <col min="10507" max="10508" width="9.7109375" style="238" bestFit="1" customWidth="1"/>
    <col min="10509" max="10509" width="12.5703125" style="238" bestFit="1" customWidth="1"/>
    <col min="10510" max="10511" width="6.42578125" style="238" bestFit="1" customWidth="1"/>
    <col min="10512" max="10512" width="12.5703125" style="238" bestFit="1" customWidth="1"/>
    <col min="10513" max="10513" width="8.85546875" style="238"/>
    <col min="10514" max="10514" width="9.28515625" style="238" bestFit="1" customWidth="1"/>
    <col min="10515" max="10515" width="12.42578125" style="238" bestFit="1" customWidth="1"/>
    <col min="10516" max="10741" width="8.85546875" style="238"/>
    <col min="10742" max="10752" width="0" style="238" hidden="1" customWidth="1"/>
    <col min="10753" max="10753" width="19.140625" style="238" customWidth="1"/>
    <col min="10754" max="10755" width="12.140625" style="238" bestFit="1" customWidth="1"/>
    <col min="10756" max="10756" width="12.5703125" style="238" bestFit="1" customWidth="1"/>
    <col min="10757" max="10758" width="10.5703125" style="238" bestFit="1" customWidth="1"/>
    <col min="10759" max="10759" width="12.5703125" style="238" bestFit="1" customWidth="1"/>
    <col min="10760" max="10761" width="9.7109375" style="238" bestFit="1" customWidth="1"/>
    <col min="10762" max="10762" width="12" style="238" bestFit="1" customWidth="1"/>
    <col min="10763" max="10764" width="9.7109375" style="238" bestFit="1" customWidth="1"/>
    <col min="10765" max="10765" width="12.5703125" style="238" bestFit="1" customWidth="1"/>
    <col min="10766" max="10767" width="6.42578125" style="238" bestFit="1" customWidth="1"/>
    <col min="10768" max="10768" width="12.5703125" style="238" bestFit="1" customWidth="1"/>
    <col min="10769" max="10769" width="8.85546875" style="238"/>
    <col min="10770" max="10770" width="9.28515625" style="238" bestFit="1" customWidth="1"/>
    <col min="10771" max="10771" width="12.42578125" style="238" bestFit="1" customWidth="1"/>
    <col min="10772" max="10997" width="8.85546875" style="238"/>
    <col min="10998" max="11008" width="0" style="238" hidden="1" customWidth="1"/>
    <col min="11009" max="11009" width="19.140625" style="238" customWidth="1"/>
    <col min="11010" max="11011" width="12.140625" style="238" bestFit="1" customWidth="1"/>
    <col min="11012" max="11012" width="12.5703125" style="238" bestFit="1" customWidth="1"/>
    <col min="11013" max="11014" width="10.5703125" style="238" bestFit="1" customWidth="1"/>
    <col min="11015" max="11015" width="12.5703125" style="238" bestFit="1" customWidth="1"/>
    <col min="11016" max="11017" width="9.7109375" style="238" bestFit="1" customWidth="1"/>
    <col min="11018" max="11018" width="12" style="238" bestFit="1" customWidth="1"/>
    <col min="11019" max="11020" width="9.7109375" style="238" bestFit="1" customWidth="1"/>
    <col min="11021" max="11021" width="12.5703125" style="238" bestFit="1" customWidth="1"/>
    <col min="11022" max="11023" width="6.42578125" style="238" bestFit="1" customWidth="1"/>
    <col min="11024" max="11024" width="12.5703125" style="238" bestFit="1" customWidth="1"/>
    <col min="11025" max="11025" width="8.85546875" style="238"/>
    <col min="11026" max="11026" width="9.28515625" style="238" bestFit="1" customWidth="1"/>
    <col min="11027" max="11027" width="12.42578125" style="238" bestFit="1" customWidth="1"/>
    <col min="11028" max="11253" width="8.85546875" style="238"/>
    <col min="11254" max="11264" width="0" style="238" hidden="1" customWidth="1"/>
    <col min="11265" max="11265" width="19.140625" style="238" customWidth="1"/>
    <col min="11266" max="11267" width="12.140625" style="238" bestFit="1" customWidth="1"/>
    <col min="11268" max="11268" width="12.5703125" style="238" bestFit="1" customWidth="1"/>
    <col min="11269" max="11270" width="10.5703125" style="238" bestFit="1" customWidth="1"/>
    <col min="11271" max="11271" width="12.5703125" style="238" bestFit="1" customWidth="1"/>
    <col min="11272" max="11273" width="9.7109375" style="238" bestFit="1" customWidth="1"/>
    <col min="11274" max="11274" width="12" style="238" bestFit="1" customWidth="1"/>
    <col min="11275" max="11276" width="9.7109375" style="238" bestFit="1" customWidth="1"/>
    <col min="11277" max="11277" width="12.5703125" style="238" bestFit="1" customWidth="1"/>
    <col min="11278" max="11279" width="6.42578125" style="238" bestFit="1" customWidth="1"/>
    <col min="11280" max="11280" width="12.5703125" style="238" bestFit="1" customWidth="1"/>
    <col min="11281" max="11281" width="8.85546875" style="238"/>
    <col min="11282" max="11282" width="9.28515625" style="238" bestFit="1" customWidth="1"/>
    <col min="11283" max="11283" width="12.42578125" style="238" bestFit="1" customWidth="1"/>
    <col min="11284" max="11509" width="8.85546875" style="238"/>
    <col min="11510" max="11520" width="0" style="238" hidden="1" customWidth="1"/>
    <col min="11521" max="11521" width="19.140625" style="238" customWidth="1"/>
    <col min="11522" max="11523" width="12.140625" style="238" bestFit="1" customWidth="1"/>
    <col min="11524" max="11524" width="12.5703125" style="238" bestFit="1" customWidth="1"/>
    <col min="11525" max="11526" width="10.5703125" style="238" bestFit="1" customWidth="1"/>
    <col min="11527" max="11527" width="12.5703125" style="238" bestFit="1" customWidth="1"/>
    <col min="11528" max="11529" width="9.7109375" style="238" bestFit="1" customWidth="1"/>
    <col min="11530" max="11530" width="12" style="238" bestFit="1" customWidth="1"/>
    <col min="11531" max="11532" width="9.7109375" style="238" bestFit="1" customWidth="1"/>
    <col min="11533" max="11533" width="12.5703125" style="238" bestFit="1" customWidth="1"/>
    <col min="11534" max="11535" width="6.42578125" style="238" bestFit="1" customWidth="1"/>
    <col min="11536" max="11536" width="12.5703125" style="238" bestFit="1" customWidth="1"/>
    <col min="11537" max="11537" width="8.85546875" style="238"/>
    <col min="11538" max="11538" width="9.28515625" style="238" bestFit="1" customWidth="1"/>
    <col min="11539" max="11539" width="12.42578125" style="238" bestFit="1" customWidth="1"/>
    <col min="11540" max="11765" width="8.85546875" style="238"/>
    <col min="11766" max="11776" width="0" style="238" hidden="1" customWidth="1"/>
    <col min="11777" max="11777" width="19.140625" style="238" customWidth="1"/>
    <col min="11778" max="11779" width="12.140625" style="238" bestFit="1" customWidth="1"/>
    <col min="11780" max="11780" width="12.5703125" style="238" bestFit="1" customWidth="1"/>
    <col min="11781" max="11782" width="10.5703125" style="238" bestFit="1" customWidth="1"/>
    <col min="11783" max="11783" width="12.5703125" style="238" bestFit="1" customWidth="1"/>
    <col min="11784" max="11785" width="9.7109375" style="238" bestFit="1" customWidth="1"/>
    <col min="11786" max="11786" width="12" style="238" bestFit="1" customWidth="1"/>
    <col min="11787" max="11788" width="9.7109375" style="238" bestFit="1" customWidth="1"/>
    <col min="11789" max="11789" width="12.5703125" style="238" bestFit="1" customWidth="1"/>
    <col min="11790" max="11791" width="6.42578125" style="238" bestFit="1" customWidth="1"/>
    <col min="11792" max="11792" width="12.5703125" style="238" bestFit="1" customWidth="1"/>
    <col min="11793" max="11793" width="8.85546875" style="238"/>
    <col min="11794" max="11794" width="9.28515625" style="238" bestFit="1" customWidth="1"/>
    <col min="11795" max="11795" width="12.42578125" style="238" bestFit="1" customWidth="1"/>
    <col min="11796" max="12021" width="8.85546875" style="238"/>
    <col min="12022" max="12032" width="0" style="238" hidden="1" customWidth="1"/>
    <col min="12033" max="12033" width="19.140625" style="238" customWidth="1"/>
    <col min="12034" max="12035" width="12.140625" style="238" bestFit="1" customWidth="1"/>
    <col min="12036" max="12036" width="12.5703125" style="238" bestFit="1" customWidth="1"/>
    <col min="12037" max="12038" width="10.5703125" style="238" bestFit="1" customWidth="1"/>
    <col min="12039" max="12039" width="12.5703125" style="238" bestFit="1" customWidth="1"/>
    <col min="12040" max="12041" width="9.7109375" style="238" bestFit="1" customWidth="1"/>
    <col min="12042" max="12042" width="12" style="238" bestFit="1" customWidth="1"/>
    <col min="12043" max="12044" width="9.7109375" style="238" bestFit="1" customWidth="1"/>
    <col min="12045" max="12045" width="12.5703125" style="238" bestFit="1" customWidth="1"/>
    <col min="12046" max="12047" width="6.42578125" style="238" bestFit="1" customWidth="1"/>
    <col min="12048" max="12048" width="12.5703125" style="238" bestFit="1" customWidth="1"/>
    <col min="12049" max="12049" width="8.85546875" style="238"/>
    <col min="12050" max="12050" width="9.28515625" style="238" bestFit="1" customWidth="1"/>
    <col min="12051" max="12051" width="12.42578125" style="238" bestFit="1" customWidth="1"/>
    <col min="12052" max="12277" width="8.85546875" style="238"/>
    <col min="12278" max="12288" width="0" style="238" hidden="1" customWidth="1"/>
    <col min="12289" max="12289" width="19.140625" style="238" customWidth="1"/>
    <col min="12290" max="12291" width="12.140625" style="238" bestFit="1" customWidth="1"/>
    <col min="12292" max="12292" width="12.5703125" style="238" bestFit="1" customWidth="1"/>
    <col min="12293" max="12294" width="10.5703125" style="238" bestFit="1" customWidth="1"/>
    <col min="12295" max="12295" width="12.5703125" style="238" bestFit="1" customWidth="1"/>
    <col min="12296" max="12297" width="9.7109375" style="238" bestFit="1" customWidth="1"/>
    <col min="12298" max="12298" width="12" style="238" bestFit="1" customWidth="1"/>
    <col min="12299" max="12300" width="9.7109375" style="238" bestFit="1" customWidth="1"/>
    <col min="12301" max="12301" width="12.5703125" style="238" bestFit="1" customWidth="1"/>
    <col min="12302" max="12303" width="6.42578125" style="238" bestFit="1" customWidth="1"/>
    <col min="12304" max="12304" width="12.5703125" style="238" bestFit="1" customWidth="1"/>
    <col min="12305" max="12305" width="8.85546875" style="238"/>
    <col min="12306" max="12306" width="9.28515625" style="238" bestFit="1" customWidth="1"/>
    <col min="12307" max="12307" width="12.42578125" style="238" bestFit="1" customWidth="1"/>
    <col min="12308" max="12533" width="8.85546875" style="238"/>
    <col min="12534" max="12544" width="0" style="238" hidden="1" customWidth="1"/>
    <col min="12545" max="12545" width="19.140625" style="238" customWidth="1"/>
    <col min="12546" max="12547" width="12.140625" style="238" bestFit="1" customWidth="1"/>
    <col min="12548" max="12548" width="12.5703125" style="238" bestFit="1" customWidth="1"/>
    <col min="12549" max="12550" width="10.5703125" style="238" bestFit="1" customWidth="1"/>
    <col min="12551" max="12551" width="12.5703125" style="238" bestFit="1" customWidth="1"/>
    <col min="12552" max="12553" width="9.7109375" style="238" bestFit="1" customWidth="1"/>
    <col min="12554" max="12554" width="12" style="238" bestFit="1" customWidth="1"/>
    <col min="12555" max="12556" width="9.7109375" style="238" bestFit="1" customWidth="1"/>
    <col min="12557" max="12557" width="12.5703125" style="238" bestFit="1" customWidth="1"/>
    <col min="12558" max="12559" width="6.42578125" style="238" bestFit="1" customWidth="1"/>
    <col min="12560" max="12560" width="12.5703125" style="238" bestFit="1" customWidth="1"/>
    <col min="12561" max="12561" width="8.85546875" style="238"/>
    <col min="12562" max="12562" width="9.28515625" style="238" bestFit="1" customWidth="1"/>
    <col min="12563" max="12563" width="12.42578125" style="238" bestFit="1" customWidth="1"/>
    <col min="12564" max="12789" width="8.85546875" style="238"/>
    <col min="12790" max="12800" width="0" style="238" hidden="1" customWidth="1"/>
    <col min="12801" max="12801" width="19.140625" style="238" customWidth="1"/>
    <col min="12802" max="12803" width="12.140625" style="238" bestFit="1" customWidth="1"/>
    <col min="12804" max="12804" width="12.5703125" style="238" bestFit="1" customWidth="1"/>
    <col min="12805" max="12806" width="10.5703125" style="238" bestFit="1" customWidth="1"/>
    <col min="12807" max="12807" width="12.5703125" style="238" bestFit="1" customWidth="1"/>
    <col min="12808" max="12809" width="9.7109375" style="238" bestFit="1" customWidth="1"/>
    <col min="12810" max="12810" width="12" style="238" bestFit="1" customWidth="1"/>
    <col min="12811" max="12812" width="9.7109375" style="238" bestFit="1" customWidth="1"/>
    <col min="12813" max="12813" width="12.5703125" style="238" bestFit="1" customWidth="1"/>
    <col min="12814" max="12815" width="6.42578125" style="238" bestFit="1" customWidth="1"/>
    <col min="12816" max="12816" width="12.5703125" style="238" bestFit="1" customWidth="1"/>
    <col min="12817" max="12817" width="8.85546875" style="238"/>
    <col min="12818" max="12818" width="9.28515625" style="238" bestFit="1" customWidth="1"/>
    <col min="12819" max="12819" width="12.42578125" style="238" bestFit="1" customWidth="1"/>
    <col min="12820" max="13045" width="8.85546875" style="238"/>
    <col min="13046" max="13056" width="0" style="238" hidden="1" customWidth="1"/>
    <col min="13057" max="13057" width="19.140625" style="238" customWidth="1"/>
    <col min="13058" max="13059" width="12.140625" style="238" bestFit="1" customWidth="1"/>
    <col min="13060" max="13060" width="12.5703125" style="238" bestFit="1" customWidth="1"/>
    <col min="13061" max="13062" width="10.5703125" style="238" bestFit="1" customWidth="1"/>
    <col min="13063" max="13063" width="12.5703125" style="238" bestFit="1" customWidth="1"/>
    <col min="13064" max="13065" width="9.7109375" style="238" bestFit="1" customWidth="1"/>
    <col min="13066" max="13066" width="12" style="238" bestFit="1" customWidth="1"/>
    <col min="13067" max="13068" width="9.7109375" style="238" bestFit="1" customWidth="1"/>
    <col min="13069" max="13069" width="12.5703125" style="238" bestFit="1" customWidth="1"/>
    <col min="13070" max="13071" width="6.42578125" style="238" bestFit="1" customWidth="1"/>
    <col min="13072" max="13072" width="12.5703125" style="238" bestFit="1" customWidth="1"/>
    <col min="13073" max="13073" width="8.85546875" style="238"/>
    <col min="13074" max="13074" width="9.28515625" style="238" bestFit="1" customWidth="1"/>
    <col min="13075" max="13075" width="12.42578125" style="238" bestFit="1" customWidth="1"/>
    <col min="13076" max="13301" width="8.85546875" style="238"/>
    <col min="13302" max="13312" width="0" style="238" hidden="1" customWidth="1"/>
    <col min="13313" max="13313" width="19.140625" style="238" customWidth="1"/>
    <col min="13314" max="13315" width="12.140625" style="238" bestFit="1" customWidth="1"/>
    <col min="13316" max="13316" width="12.5703125" style="238" bestFit="1" customWidth="1"/>
    <col min="13317" max="13318" width="10.5703125" style="238" bestFit="1" customWidth="1"/>
    <col min="13319" max="13319" width="12.5703125" style="238" bestFit="1" customWidth="1"/>
    <col min="13320" max="13321" width="9.7109375" style="238" bestFit="1" customWidth="1"/>
    <col min="13322" max="13322" width="12" style="238" bestFit="1" customWidth="1"/>
    <col min="13323" max="13324" width="9.7109375" style="238" bestFit="1" customWidth="1"/>
    <col min="13325" max="13325" width="12.5703125" style="238" bestFit="1" customWidth="1"/>
    <col min="13326" max="13327" width="6.42578125" style="238" bestFit="1" customWidth="1"/>
    <col min="13328" max="13328" width="12.5703125" style="238" bestFit="1" customWidth="1"/>
    <col min="13329" max="13329" width="8.85546875" style="238"/>
    <col min="13330" max="13330" width="9.28515625" style="238" bestFit="1" customWidth="1"/>
    <col min="13331" max="13331" width="12.42578125" style="238" bestFit="1" customWidth="1"/>
    <col min="13332" max="13557" width="8.85546875" style="238"/>
    <col min="13558" max="13568" width="0" style="238" hidden="1" customWidth="1"/>
    <col min="13569" max="13569" width="19.140625" style="238" customWidth="1"/>
    <col min="13570" max="13571" width="12.140625" style="238" bestFit="1" customWidth="1"/>
    <col min="13572" max="13572" width="12.5703125" style="238" bestFit="1" customWidth="1"/>
    <col min="13573" max="13574" width="10.5703125" style="238" bestFit="1" customWidth="1"/>
    <col min="13575" max="13575" width="12.5703125" style="238" bestFit="1" customWidth="1"/>
    <col min="13576" max="13577" width="9.7109375" style="238" bestFit="1" customWidth="1"/>
    <col min="13578" max="13578" width="12" style="238" bestFit="1" customWidth="1"/>
    <col min="13579" max="13580" width="9.7109375" style="238" bestFit="1" customWidth="1"/>
    <col min="13581" max="13581" width="12.5703125" style="238" bestFit="1" customWidth="1"/>
    <col min="13582" max="13583" width="6.42578125" style="238" bestFit="1" customWidth="1"/>
    <col min="13584" max="13584" width="12.5703125" style="238" bestFit="1" customWidth="1"/>
    <col min="13585" max="13585" width="8.85546875" style="238"/>
    <col min="13586" max="13586" width="9.28515625" style="238" bestFit="1" customWidth="1"/>
    <col min="13587" max="13587" width="12.42578125" style="238" bestFit="1" customWidth="1"/>
    <col min="13588" max="13813" width="8.85546875" style="238"/>
    <col min="13814" max="13824" width="0" style="238" hidden="1" customWidth="1"/>
    <col min="13825" max="13825" width="19.140625" style="238" customWidth="1"/>
    <col min="13826" max="13827" width="12.140625" style="238" bestFit="1" customWidth="1"/>
    <col min="13828" max="13828" width="12.5703125" style="238" bestFit="1" customWidth="1"/>
    <col min="13829" max="13830" width="10.5703125" style="238" bestFit="1" customWidth="1"/>
    <col min="13831" max="13831" width="12.5703125" style="238" bestFit="1" customWidth="1"/>
    <col min="13832" max="13833" width="9.7109375" style="238" bestFit="1" customWidth="1"/>
    <col min="13834" max="13834" width="12" style="238" bestFit="1" customWidth="1"/>
    <col min="13835" max="13836" width="9.7109375" style="238" bestFit="1" customWidth="1"/>
    <col min="13837" max="13837" width="12.5703125" style="238" bestFit="1" customWidth="1"/>
    <col min="13838" max="13839" width="6.42578125" style="238" bestFit="1" customWidth="1"/>
    <col min="13840" max="13840" width="12.5703125" style="238" bestFit="1" customWidth="1"/>
    <col min="13841" max="13841" width="8.85546875" style="238"/>
    <col min="13842" max="13842" width="9.28515625" style="238" bestFit="1" customWidth="1"/>
    <col min="13843" max="13843" width="12.42578125" style="238" bestFit="1" customWidth="1"/>
    <col min="13844" max="14069" width="8.85546875" style="238"/>
    <col min="14070" max="14080" width="0" style="238" hidden="1" customWidth="1"/>
    <col min="14081" max="14081" width="19.140625" style="238" customWidth="1"/>
    <col min="14082" max="14083" width="12.140625" style="238" bestFit="1" customWidth="1"/>
    <col min="14084" max="14084" width="12.5703125" style="238" bestFit="1" customWidth="1"/>
    <col min="14085" max="14086" width="10.5703125" style="238" bestFit="1" customWidth="1"/>
    <col min="14087" max="14087" width="12.5703125" style="238" bestFit="1" customWidth="1"/>
    <col min="14088" max="14089" width="9.7109375" style="238" bestFit="1" customWidth="1"/>
    <col min="14090" max="14090" width="12" style="238" bestFit="1" customWidth="1"/>
    <col min="14091" max="14092" width="9.7109375" style="238" bestFit="1" customWidth="1"/>
    <col min="14093" max="14093" width="12.5703125" style="238" bestFit="1" customWidth="1"/>
    <col min="14094" max="14095" width="6.42578125" style="238" bestFit="1" customWidth="1"/>
    <col min="14096" max="14096" width="12.5703125" style="238" bestFit="1" customWidth="1"/>
    <col min="14097" max="14097" width="8.85546875" style="238"/>
    <col min="14098" max="14098" width="9.28515625" style="238" bestFit="1" customWidth="1"/>
    <col min="14099" max="14099" width="12.42578125" style="238" bestFit="1" customWidth="1"/>
    <col min="14100" max="14325" width="8.85546875" style="238"/>
    <col min="14326" max="14336" width="0" style="238" hidden="1" customWidth="1"/>
    <col min="14337" max="14337" width="19.140625" style="238" customWidth="1"/>
    <col min="14338" max="14339" width="12.140625" style="238" bestFit="1" customWidth="1"/>
    <col min="14340" max="14340" width="12.5703125" style="238" bestFit="1" customWidth="1"/>
    <col min="14341" max="14342" width="10.5703125" style="238" bestFit="1" customWidth="1"/>
    <col min="14343" max="14343" width="12.5703125" style="238" bestFit="1" customWidth="1"/>
    <col min="14344" max="14345" width="9.7109375" style="238" bestFit="1" customWidth="1"/>
    <col min="14346" max="14346" width="12" style="238" bestFit="1" customWidth="1"/>
    <col min="14347" max="14348" width="9.7109375" style="238" bestFit="1" customWidth="1"/>
    <col min="14349" max="14349" width="12.5703125" style="238" bestFit="1" customWidth="1"/>
    <col min="14350" max="14351" width="6.42578125" style="238" bestFit="1" customWidth="1"/>
    <col min="14352" max="14352" width="12.5703125" style="238" bestFit="1" customWidth="1"/>
    <col min="14353" max="14353" width="8.85546875" style="238"/>
    <col min="14354" max="14354" width="9.28515625" style="238" bestFit="1" customWidth="1"/>
    <col min="14355" max="14355" width="12.42578125" style="238" bestFit="1" customWidth="1"/>
    <col min="14356" max="14581" width="8.85546875" style="238"/>
    <col min="14582" max="14592" width="0" style="238" hidden="1" customWidth="1"/>
    <col min="14593" max="14593" width="19.140625" style="238" customWidth="1"/>
    <col min="14594" max="14595" width="12.140625" style="238" bestFit="1" customWidth="1"/>
    <col min="14596" max="14596" width="12.5703125" style="238" bestFit="1" customWidth="1"/>
    <col min="14597" max="14598" width="10.5703125" style="238" bestFit="1" customWidth="1"/>
    <col min="14599" max="14599" width="12.5703125" style="238" bestFit="1" customWidth="1"/>
    <col min="14600" max="14601" width="9.7109375" style="238" bestFit="1" customWidth="1"/>
    <col min="14602" max="14602" width="12" style="238" bestFit="1" customWidth="1"/>
    <col min="14603" max="14604" width="9.7109375" style="238" bestFit="1" customWidth="1"/>
    <col min="14605" max="14605" width="12.5703125" style="238" bestFit="1" customWidth="1"/>
    <col min="14606" max="14607" width="6.42578125" style="238" bestFit="1" customWidth="1"/>
    <col min="14608" max="14608" width="12.5703125" style="238" bestFit="1" customWidth="1"/>
    <col min="14609" max="14609" width="8.85546875" style="238"/>
    <col min="14610" max="14610" width="9.28515625" style="238" bestFit="1" customWidth="1"/>
    <col min="14611" max="14611" width="12.42578125" style="238" bestFit="1" customWidth="1"/>
    <col min="14612" max="14837" width="8.85546875" style="238"/>
    <col min="14838" max="14848" width="0" style="238" hidden="1" customWidth="1"/>
    <col min="14849" max="14849" width="19.140625" style="238" customWidth="1"/>
    <col min="14850" max="14851" width="12.140625" style="238" bestFit="1" customWidth="1"/>
    <col min="14852" max="14852" width="12.5703125" style="238" bestFit="1" customWidth="1"/>
    <col min="14853" max="14854" width="10.5703125" style="238" bestFit="1" customWidth="1"/>
    <col min="14855" max="14855" width="12.5703125" style="238" bestFit="1" customWidth="1"/>
    <col min="14856" max="14857" width="9.7109375" style="238" bestFit="1" customWidth="1"/>
    <col min="14858" max="14858" width="12" style="238" bestFit="1" customWidth="1"/>
    <col min="14859" max="14860" width="9.7109375" style="238" bestFit="1" customWidth="1"/>
    <col min="14861" max="14861" width="12.5703125" style="238" bestFit="1" customWidth="1"/>
    <col min="14862" max="14863" width="6.42578125" style="238" bestFit="1" customWidth="1"/>
    <col min="14864" max="14864" width="12.5703125" style="238" bestFit="1" customWidth="1"/>
    <col min="14865" max="14865" width="8.85546875" style="238"/>
    <col min="14866" max="14866" width="9.28515625" style="238" bestFit="1" customWidth="1"/>
    <col min="14867" max="14867" width="12.42578125" style="238" bestFit="1" customWidth="1"/>
    <col min="14868" max="15093" width="8.85546875" style="238"/>
    <col min="15094" max="15104" width="0" style="238" hidden="1" customWidth="1"/>
    <col min="15105" max="15105" width="19.140625" style="238" customWidth="1"/>
    <col min="15106" max="15107" width="12.140625" style="238" bestFit="1" customWidth="1"/>
    <col min="15108" max="15108" width="12.5703125" style="238" bestFit="1" customWidth="1"/>
    <col min="15109" max="15110" width="10.5703125" style="238" bestFit="1" customWidth="1"/>
    <col min="15111" max="15111" width="12.5703125" style="238" bestFit="1" customWidth="1"/>
    <col min="15112" max="15113" width="9.7109375" style="238" bestFit="1" customWidth="1"/>
    <col min="15114" max="15114" width="12" style="238" bestFit="1" customWidth="1"/>
    <col min="15115" max="15116" width="9.7109375" style="238" bestFit="1" customWidth="1"/>
    <col min="15117" max="15117" width="12.5703125" style="238" bestFit="1" customWidth="1"/>
    <col min="15118" max="15119" width="6.42578125" style="238" bestFit="1" customWidth="1"/>
    <col min="15120" max="15120" width="12.5703125" style="238" bestFit="1" customWidth="1"/>
    <col min="15121" max="15121" width="8.85546875" style="238"/>
    <col min="15122" max="15122" width="9.28515625" style="238" bestFit="1" customWidth="1"/>
    <col min="15123" max="15123" width="12.42578125" style="238" bestFit="1" customWidth="1"/>
    <col min="15124" max="15349" width="8.85546875" style="238"/>
    <col min="15350" max="15360" width="0" style="238" hidden="1" customWidth="1"/>
    <col min="15361" max="15361" width="19.140625" style="238" customWidth="1"/>
    <col min="15362" max="15363" width="12.140625" style="238" bestFit="1" customWidth="1"/>
    <col min="15364" max="15364" width="12.5703125" style="238" bestFit="1" customWidth="1"/>
    <col min="15365" max="15366" width="10.5703125" style="238" bestFit="1" customWidth="1"/>
    <col min="15367" max="15367" width="12.5703125" style="238" bestFit="1" customWidth="1"/>
    <col min="15368" max="15369" width="9.7109375" style="238" bestFit="1" customWidth="1"/>
    <col min="15370" max="15370" width="12" style="238" bestFit="1" customWidth="1"/>
    <col min="15371" max="15372" width="9.7109375" style="238" bestFit="1" customWidth="1"/>
    <col min="15373" max="15373" width="12.5703125" style="238" bestFit="1" customWidth="1"/>
    <col min="15374" max="15375" width="6.42578125" style="238" bestFit="1" customWidth="1"/>
    <col min="15376" max="15376" width="12.5703125" style="238" bestFit="1" customWidth="1"/>
    <col min="15377" max="15377" width="8.85546875" style="238"/>
    <col min="15378" max="15378" width="9.28515625" style="238" bestFit="1" customWidth="1"/>
    <col min="15379" max="15379" width="12.42578125" style="238" bestFit="1" customWidth="1"/>
    <col min="15380" max="15605" width="8.85546875" style="238"/>
    <col min="15606" max="15616" width="0" style="238" hidden="1" customWidth="1"/>
    <col min="15617" max="15617" width="19.140625" style="238" customWidth="1"/>
    <col min="15618" max="15619" width="12.140625" style="238" bestFit="1" customWidth="1"/>
    <col min="15620" max="15620" width="12.5703125" style="238" bestFit="1" customWidth="1"/>
    <col min="15621" max="15622" width="10.5703125" style="238" bestFit="1" customWidth="1"/>
    <col min="15623" max="15623" width="12.5703125" style="238" bestFit="1" customWidth="1"/>
    <col min="15624" max="15625" width="9.7109375" style="238" bestFit="1" customWidth="1"/>
    <col min="15626" max="15626" width="12" style="238" bestFit="1" customWidth="1"/>
    <col min="15627" max="15628" width="9.7109375" style="238" bestFit="1" customWidth="1"/>
    <col min="15629" max="15629" width="12.5703125" style="238" bestFit="1" customWidth="1"/>
    <col min="15630" max="15631" width="6.42578125" style="238" bestFit="1" customWidth="1"/>
    <col min="15632" max="15632" width="12.5703125" style="238" bestFit="1" customWidth="1"/>
    <col min="15633" max="15633" width="8.85546875" style="238"/>
    <col min="15634" max="15634" width="9.28515625" style="238" bestFit="1" customWidth="1"/>
    <col min="15635" max="15635" width="12.42578125" style="238" bestFit="1" customWidth="1"/>
    <col min="15636" max="15861" width="8.85546875" style="238"/>
    <col min="15862" max="15872" width="0" style="238" hidden="1" customWidth="1"/>
    <col min="15873" max="15873" width="19.140625" style="238" customWidth="1"/>
    <col min="15874" max="15875" width="12.140625" style="238" bestFit="1" customWidth="1"/>
    <col min="15876" max="15876" width="12.5703125" style="238" bestFit="1" customWidth="1"/>
    <col min="15877" max="15878" width="10.5703125" style="238" bestFit="1" customWidth="1"/>
    <col min="15879" max="15879" width="12.5703125" style="238" bestFit="1" customWidth="1"/>
    <col min="15880" max="15881" width="9.7109375" style="238" bestFit="1" customWidth="1"/>
    <col min="15882" max="15882" width="12" style="238" bestFit="1" customWidth="1"/>
    <col min="15883" max="15884" width="9.7109375" style="238" bestFit="1" customWidth="1"/>
    <col min="15885" max="15885" width="12.5703125" style="238" bestFit="1" customWidth="1"/>
    <col min="15886" max="15887" width="6.42578125" style="238" bestFit="1" customWidth="1"/>
    <col min="15888" max="15888" width="12.5703125" style="238" bestFit="1" customWidth="1"/>
    <col min="15889" max="15889" width="8.85546875" style="238"/>
    <col min="15890" max="15890" width="9.28515625" style="238" bestFit="1" customWidth="1"/>
    <col min="15891" max="15891" width="12.42578125" style="238" bestFit="1" customWidth="1"/>
    <col min="15892" max="16117" width="8.85546875" style="238"/>
    <col min="16118" max="16128" width="0" style="238" hidden="1" customWidth="1"/>
    <col min="16129" max="16129" width="19.140625" style="238" customWidth="1"/>
    <col min="16130" max="16131" width="12.140625" style="238" bestFit="1" customWidth="1"/>
    <col min="16132" max="16132" width="12.5703125" style="238" bestFit="1" customWidth="1"/>
    <col min="16133" max="16134" width="10.5703125" style="238" bestFit="1" customWidth="1"/>
    <col min="16135" max="16135" width="12.5703125" style="238" bestFit="1" customWidth="1"/>
    <col min="16136" max="16137" width="9.7109375" style="238" bestFit="1" customWidth="1"/>
    <col min="16138" max="16138" width="12" style="238" bestFit="1" customWidth="1"/>
    <col min="16139" max="16140" width="9.7109375" style="238" bestFit="1" customWidth="1"/>
    <col min="16141" max="16141" width="12.5703125" style="238" bestFit="1" customWidth="1"/>
    <col min="16142" max="16143" width="6.42578125" style="238" bestFit="1" customWidth="1"/>
    <col min="16144" max="16144" width="12.5703125" style="238" bestFit="1" customWidth="1"/>
    <col min="16145" max="16145" width="8.85546875" style="238"/>
    <col min="16146" max="16146" width="9.28515625" style="238" bestFit="1" customWidth="1"/>
    <col min="16147" max="16147" width="12.42578125" style="238" bestFit="1" customWidth="1"/>
    <col min="16148" max="16384" width="8.85546875" style="238"/>
  </cols>
  <sheetData>
    <row r="1" spans="1:20" ht="15.75" customHeight="1" x14ac:dyDescent="0.25">
      <c r="A1" s="340" t="s">
        <v>179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</row>
    <row r="3" spans="1:20" ht="15.75" customHeight="1" x14ac:dyDescent="0.25">
      <c r="A3" s="341" t="s">
        <v>180</v>
      </c>
      <c r="B3" s="343" t="s">
        <v>181</v>
      </c>
      <c r="C3" s="344"/>
      <c r="D3" s="345"/>
      <c r="E3" s="343" t="s">
        <v>182</v>
      </c>
      <c r="F3" s="344"/>
      <c r="G3" s="345"/>
      <c r="H3" s="343" t="s">
        <v>183</v>
      </c>
      <c r="I3" s="344"/>
      <c r="J3" s="345"/>
      <c r="K3" s="343" t="s">
        <v>184</v>
      </c>
      <c r="L3" s="344"/>
      <c r="M3" s="345"/>
      <c r="N3" s="343" t="s">
        <v>185</v>
      </c>
      <c r="O3" s="344"/>
      <c r="P3" s="345"/>
      <c r="Q3" s="343" t="s">
        <v>186</v>
      </c>
      <c r="R3" s="344"/>
      <c r="S3" s="345"/>
    </row>
    <row r="4" spans="1:20" ht="31.5" x14ac:dyDescent="0.25">
      <c r="A4" s="342"/>
      <c r="B4" s="239">
        <v>2025</v>
      </c>
      <c r="C4" s="239">
        <v>2024</v>
      </c>
      <c r="D4" s="240" t="s">
        <v>187</v>
      </c>
      <c r="E4" s="239">
        <v>2025</v>
      </c>
      <c r="F4" s="239">
        <v>2024</v>
      </c>
      <c r="G4" s="240" t="s">
        <v>187</v>
      </c>
      <c r="H4" s="239">
        <v>2025</v>
      </c>
      <c r="I4" s="239">
        <v>2024</v>
      </c>
      <c r="J4" s="240" t="s">
        <v>187</v>
      </c>
      <c r="K4" s="239">
        <v>2025</v>
      </c>
      <c r="L4" s="239">
        <v>2024</v>
      </c>
      <c r="M4" s="240" t="s">
        <v>187</v>
      </c>
      <c r="N4" s="239">
        <v>2025</v>
      </c>
      <c r="O4" s="239">
        <v>2024</v>
      </c>
      <c r="P4" s="240" t="s">
        <v>187</v>
      </c>
      <c r="Q4" s="239">
        <v>2025</v>
      </c>
      <c r="R4" s="239">
        <v>2024</v>
      </c>
      <c r="S4" s="240" t="s">
        <v>187</v>
      </c>
    </row>
    <row r="5" spans="1:20" s="245" customFormat="1" x14ac:dyDescent="0.25">
      <c r="A5" s="241" t="s">
        <v>188</v>
      </c>
      <c r="B5" s="242">
        <v>1107650</v>
      </c>
      <c r="C5" s="242">
        <v>1135572</v>
      </c>
      <c r="D5" s="243">
        <v>-2.5</v>
      </c>
      <c r="E5" s="242">
        <v>710046</v>
      </c>
      <c r="F5" s="242">
        <v>727016</v>
      </c>
      <c r="G5" s="243">
        <v>-2.2999999999999998</v>
      </c>
      <c r="H5" s="242">
        <v>199419</v>
      </c>
      <c r="I5" s="242">
        <v>205298</v>
      </c>
      <c r="J5" s="243">
        <v>-2.9</v>
      </c>
      <c r="K5" s="242">
        <v>107040</v>
      </c>
      <c r="L5" s="242">
        <v>112214</v>
      </c>
      <c r="M5" s="243">
        <v>-4.5999999999999996</v>
      </c>
      <c r="N5" s="242"/>
      <c r="O5" s="242"/>
      <c r="P5" s="243"/>
      <c r="Q5" s="242">
        <v>91145</v>
      </c>
      <c r="R5" s="242">
        <v>91044</v>
      </c>
      <c r="S5" s="243">
        <v>0.1</v>
      </c>
      <c r="T5" s="244"/>
    </row>
    <row r="6" spans="1:20" s="245" customFormat="1" x14ac:dyDescent="0.25">
      <c r="A6" s="241" t="s">
        <v>189</v>
      </c>
      <c r="B6" s="242">
        <v>1103728</v>
      </c>
      <c r="C6" s="242">
        <v>1133743</v>
      </c>
      <c r="D6" s="243">
        <v>-2.6</v>
      </c>
      <c r="E6" s="242">
        <v>707619</v>
      </c>
      <c r="F6" s="242">
        <v>725829</v>
      </c>
      <c r="G6" s="243">
        <v>-2.5</v>
      </c>
      <c r="H6" s="242">
        <v>198332</v>
      </c>
      <c r="I6" s="242">
        <v>205132</v>
      </c>
      <c r="J6" s="243">
        <v>-3.3</v>
      </c>
      <c r="K6" s="242">
        <v>106632</v>
      </c>
      <c r="L6" s="242">
        <v>111738</v>
      </c>
      <c r="M6" s="243">
        <v>-4.5999999999999996</v>
      </c>
      <c r="N6" s="242"/>
      <c r="O6" s="242"/>
      <c r="P6" s="243"/>
      <c r="Q6" s="242">
        <v>91145</v>
      </c>
      <c r="R6" s="242">
        <v>91044</v>
      </c>
      <c r="S6" s="243">
        <v>0.1</v>
      </c>
      <c r="T6" s="244"/>
    </row>
    <row r="7" spans="1:20" s="245" customFormat="1" x14ac:dyDescent="0.25">
      <c r="A7" s="241" t="s">
        <v>190</v>
      </c>
      <c r="B7" s="242">
        <v>3922</v>
      </c>
      <c r="C7" s="242">
        <v>1829</v>
      </c>
      <c r="D7" s="243">
        <v>114.4</v>
      </c>
      <c r="E7" s="242">
        <v>2427</v>
      </c>
      <c r="F7" s="242">
        <v>1187</v>
      </c>
      <c r="G7" s="243">
        <v>104.5</v>
      </c>
      <c r="H7" s="242">
        <v>1087</v>
      </c>
      <c r="I7" s="242">
        <v>166</v>
      </c>
      <c r="J7" s="243">
        <v>554.79999999999995</v>
      </c>
      <c r="K7" s="242">
        <v>408</v>
      </c>
      <c r="L7" s="242">
        <v>476</v>
      </c>
      <c r="M7" s="243">
        <v>-14.3</v>
      </c>
      <c r="N7" s="242"/>
      <c r="O7" s="242"/>
      <c r="P7" s="243"/>
      <c r="Q7" s="242"/>
      <c r="R7" s="242"/>
      <c r="S7" s="243"/>
      <c r="T7" s="244"/>
    </row>
    <row r="8" spans="1:20" s="245" customFormat="1" x14ac:dyDescent="0.25">
      <c r="A8" s="241"/>
      <c r="B8" s="242"/>
      <c r="C8" s="242"/>
      <c r="D8" s="243"/>
      <c r="E8" s="242"/>
      <c r="F8" s="242"/>
      <c r="G8" s="243"/>
      <c r="H8" s="242"/>
      <c r="I8" s="242"/>
      <c r="J8" s="243"/>
      <c r="K8" s="242"/>
      <c r="L8" s="242"/>
      <c r="M8" s="243"/>
      <c r="N8" s="242"/>
      <c r="O8" s="242"/>
      <c r="P8" s="243"/>
      <c r="Q8" s="242"/>
      <c r="R8" s="242"/>
      <c r="S8" s="243"/>
      <c r="T8" s="244"/>
    </row>
    <row r="9" spans="1:20" s="245" customFormat="1" x14ac:dyDescent="0.25">
      <c r="A9" s="241" t="s">
        <v>191</v>
      </c>
      <c r="B9" s="242">
        <v>917981</v>
      </c>
      <c r="C9" s="242">
        <v>936654</v>
      </c>
      <c r="D9" s="243">
        <v>-2</v>
      </c>
      <c r="E9" s="242">
        <v>524685</v>
      </c>
      <c r="F9" s="242">
        <v>531578</v>
      </c>
      <c r="G9" s="243">
        <v>-1.3</v>
      </c>
      <c r="H9" s="242">
        <v>195111</v>
      </c>
      <c r="I9" s="242">
        <v>201818</v>
      </c>
      <c r="J9" s="243">
        <v>-3.3</v>
      </c>
      <c r="K9" s="242">
        <v>107040</v>
      </c>
      <c r="L9" s="242">
        <v>112214</v>
      </c>
      <c r="M9" s="243">
        <v>-4.5999999999999996</v>
      </c>
      <c r="N9" s="242"/>
      <c r="O9" s="242"/>
      <c r="P9" s="243"/>
      <c r="Q9" s="242">
        <v>91145</v>
      </c>
      <c r="R9" s="242">
        <v>91044</v>
      </c>
      <c r="S9" s="243">
        <v>0.1</v>
      </c>
      <c r="T9" s="244"/>
    </row>
    <row r="10" spans="1:20" s="245" customFormat="1" x14ac:dyDescent="0.25">
      <c r="A10" s="241" t="s">
        <v>189</v>
      </c>
      <c r="B10" s="242">
        <v>914840</v>
      </c>
      <c r="C10" s="242">
        <v>935103</v>
      </c>
      <c r="D10" s="243">
        <v>-2.2000000000000002</v>
      </c>
      <c r="E10" s="242">
        <v>522559</v>
      </c>
      <c r="F10" s="242">
        <v>530669</v>
      </c>
      <c r="G10" s="243">
        <v>-1.5</v>
      </c>
      <c r="H10" s="242">
        <v>194504</v>
      </c>
      <c r="I10" s="242">
        <v>201652</v>
      </c>
      <c r="J10" s="243">
        <v>-3.5</v>
      </c>
      <c r="K10" s="242">
        <v>106632</v>
      </c>
      <c r="L10" s="242">
        <v>111738</v>
      </c>
      <c r="M10" s="243">
        <v>-4.5999999999999996</v>
      </c>
      <c r="N10" s="242"/>
      <c r="O10" s="242"/>
      <c r="P10" s="243"/>
      <c r="Q10" s="242">
        <v>91145</v>
      </c>
      <c r="R10" s="242">
        <v>91044</v>
      </c>
      <c r="S10" s="243">
        <v>0.1</v>
      </c>
      <c r="T10" s="244"/>
    </row>
    <row r="11" spans="1:20" s="245" customFormat="1" x14ac:dyDescent="0.25">
      <c r="A11" s="241" t="s">
        <v>190</v>
      </c>
      <c r="B11" s="242">
        <v>3141</v>
      </c>
      <c r="C11" s="242">
        <v>1551</v>
      </c>
      <c r="D11" s="243">
        <v>102.5</v>
      </c>
      <c r="E11" s="242">
        <v>2126</v>
      </c>
      <c r="F11" s="242">
        <v>909</v>
      </c>
      <c r="G11" s="243">
        <v>133.9</v>
      </c>
      <c r="H11" s="242">
        <v>607</v>
      </c>
      <c r="I11" s="242">
        <v>166</v>
      </c>
      <c r="J11" s="243">
        <v>265.7</v>
      </c>
      <c r="K11" s="242">
        <v>408</v>
      </c>
      <c r="L11" s="242">
        <v>476</v>
      </c>
      <c r="M11" s="243">
        <v>-14.3</v>
      </c>
      <c r="N11" s="242"/>
      <c r="O11" s="242"/>
      <c r="P11" s="243"/>
      <c r="Q11" s="242"/>
      <c r="R11" s="242"/>
      <c r="S11" s="243"/>
      <c r="T11" s="244"/>
    </row>
    <row r="12" spans="1:20" s="250" customFormat="1" x14ac:dyDescent="0.25">
      <c r="A12" s="246"/>
      <c r="B12" s="247"/>
      <c r="C12" s="247"/>
      <c r="D12" s="248"/>
      <c r="E12" s="247"/>
      <c r="F12" s="247"/>
      <c r="G12" s="248"/>
      <c r="H12" s="247"/>
      <c r="I12" s="247"/>
      <c r="J12" s="248"/>
      <c r="K12" s="247"/>
      <c r="L12" s="247"/>
      <c r="M12" s="248"/>
      <c r="N12" s="247"/>
      <c r="O12" s="247"/>
      <c r="P12" s="248"/>
      <c r="Q12" s="247"/>
      <c r="R12" s="247"/>
      <c r="S12" s="248"/>
      <c r="T12" s="249"/>
    </row>
    <row r="13" spans="1:20" s="245" customFormat="1" x14ac:dyDescent="0.25">
      <c r="A13" s="241" t="s">
        <v>192</v>
      </c>
      <c r="B13" s="242">
        <v>832153</v>
      </c>
      <c r="C13" s="242">
        <v>833969</v>
      </c>
      <c r="D13" s="243">
        <v>-0.2</v>
      </c>
      <c r="E13" s="242">
        <v>448791</v>
      </c>
      <c r="F13" s="242">
        <v>437770</v>
      </c>
      <c r="G13" s="243">
        <v>2.5</v>
      </c>
      <c r="H13" s="242">
        <v>185585</v>
      </c>
      <c r="I13" s="242">
        <v>193417</v>
      </c>
      <c r="J13" s="243">
        <v>-4</v>
      </c>
      <c r="K13" s="242">
        <v>106632</v>
      </c>
      <c r="L13" s="242">
        <v>111738</v>
      </c>
      <c r="M13" s="243">
        <v>-4.5999999999999996</v>
      </c>
      <c r="N13" s="242"/>
      <c r="O13" s="242"/>
      <c r="P13" s="243"/>
      <c r="Q13" s="242">
        <v>91145</v>
      </c>
      <c r="R13" s="242">
        <v>91044</v>
      </c>
      <c r="S13" s="243">
        <v>0.1</v>
      </c>
      <c r="T13" s="244"/>
    </row>
    <row r="14" spans="1:20" s="250" customFormat="1" x14ac:dyDescent="0.25">
      <c r="A14" s="251" t="s">
        <v>193</v>
      </c>
      <c r="B14" s="247">
        <v>5340</v>
      </c>
      <c r="C14" s="247">
        <v>4979</v>
      </c>
      <c r="D14" s="248">
        <v>7.3</v>
      </c>
      <c r="E14" s="247">
        <v>5340</v>
      </c>
      <c r="F14" s="247">
        <v>4979</v>
      </c>
      <c r="G14" s="248">
        <v>7.3</v>
      </c>
      <c r="H14" s="247"/>
      <c r="I14" s="247"/>
      <c r="J14" s="248"/>
      <c r="K14" s="247"/>
      <c r="L14" s="247"/>
      <c r="M14" s="248"/>
      <c r="N14" s="247"/>
      <c r="O14" s="247"/>
      <c r="P14" s="248"/>
      <c r="Q14" s="247"/>
      <c r="R14" s="247"/>
      <c r="S14" s="248"/>
      <c r="T14" s="249"/>
    </row>
    <row r="15" spans="1:20" s="250" customFormat="1" x14ac:dyDescent="0.25">
      <c r="A15" s="251" t="s">
        <v>194</v>
      </c>
      <c r="B15" s="247">
        <v>49324</v>
      </c>
      <c r="C15" s="247">
        <v>44600</v>
      </c>
      <c r="D15" s="248">
        <v>10.6</v>
      </c>
      <c r="E15" s="247">
        <v>21476</v>
      </c>
      <c r="F15" s="247">
        <v>16024</v>
      </c>
      <c r="G15" s="248">
        <v>34</v>
      </c>
      <c r="H15" s="247">
        <v>11648</v>
      </c>
      <c r="I15" s="247">
        <v>12376</v>
      </c>
      <c r="J15" s="248">
        <v>-5.9</v>
      </c>
      <c r="K15" s="247">
        <v>10920</v>
      </c>
      <c r="L15" s="247">
        <v>10920</v>
      </c>
      <c r="M15" s="248">
        <v>0</v>
      </c>
      <c r="N15" s="247"/>
      <c r="O15" s="247"/>
      <c r="P15" s="248"/>
      <c r="Q15" s="247">
        <v>5280</v>
      </c>
      <c r="R15" s="247">
        <v>5280</v>
      </c>
      <c r="S15" s="248">
        <v>0</v>
      </c>
      <c r="T15" s="249"/>
    </row>
    <row r="16" spans="1:20" s="250" customFormat="1" x14ac:dyDescent="0.25">
      <c r="A16" s="251" t="s">
        <v>195</v>
      </c>
      <c r="B16" s="247">
        <v>63339</v>
      </c>
      <c r="C16" s="247">
        <v>64057</v>
      </c>
      <c r="D16" s="248">
        <v>-1.1000000000000001</v>
      </c>
      <c r="E16" s="247">
        <v>40228</v>
      </c>
      <c r="F16" s="247">
        <v>35520</v>
      </c>
      <c r="G16" s="248">
        <v>13.3</v>
      </c>
      <c r="H16" s="247">
        <v>12611</v>
      </c>
      <c r="I16" s="247">
        <v>18037</v>
      </c>
      <c r="J16" s="248">
        <v>-30.1</v>
      </c>
      <c r="K16" s="247">
        <v>5250</v>
      </c>
      <c r="L16" s="247">
        <v>5250</v>
      </c>
      <c r="M16" s="248">
        <v>0</v>
      </c>
      <c r="N16" s="247"/>
      <c r="O16" s="247"/>
      <c r="P16" s="248"/>
      <c r="Q16" s="247">
        <v>5250</v>
      </c>
      <c r="R16" s="247">
        <v>5250</v>
      </c>
      <c r="S16" s="248">
        <v>0</v>
      </c>
      <c r="T16" s="249"/>
    </row>
    <row r="17" spans="1:20" s="250" customFormat="1" x14ac:dyDescent="0.25">
      <c r="A17" s="251" t="s">
        <v>196</v>
      </c>
      <c r="B17" s="247">
        <v>16590</v>
      </c>
      <c r="C17" s="247">
        <v>17801</v>
      </c>
      <c r="D17" s="248">
        <v>-6.8</v>
      </c>
      <c r="E17" s="247">
        <v>10920</v>
      </c>
      <c r="F17" s="247">
        <v>10920</v>
      </c>
      <c r="G17" s="248">
        <v>0</v>
      </c>
      <c r="H17" s="247">
        <v>5670</v>
      </c>
      <c r="I17" s="247">
        <v>6881</v>
      </c>
      <c r="J17" s="248">
        <v>-17.600000000000001</v>
      </c>
      <c r="K17" s="247"/>
      <c r="L17" s="247"/>
      <c r="M17" s="248"/>
      <c r="N17" s="247"/>
      <c r="O17" s="247"/>
      <c r="P17" s="248"/>
      <c r="Q17" s="247"/>
      <c r="R17" s="247"/>
      <c r="S17" s="248"/>
      <c r="T17" s="249"/>
    </row>
    <row r="18" spans="1:20" s="250" customFormat="1" x14ac:dyDescent="0.25">
      <c r="A18" s="251" t="s">
        <v>197</v>
      </c>
      <c r="B18" s="247">
        <v>220919</v>
      </c>
      <c r="C18" s="247">
        <v>227194</v>
      </c>
      <c r="D18" s="248">
        <v>-2.8</v>
      </c>
      <c r="E18" s="247">
        <v>124999</v>
      </c>
      <c r="F18" s="247">
        <v>128328</v>
      </c>
      <c r="G18" s="248">
        <v>-2.6</v>
      </c>
      <c r="H18" s="247">
        <v>42904</v>
      </c>
      <c r="I18" s="247">
        <v>36720</v>
      </c>
      <c r="J18" s="248">
        <v>16.8</v>
      </c>
      <c r="K18" s="247">
        <v>27938</v>
      </c>
      <c r="L18" s="247">
        <v>35521</v>
      </c>
      <c r="M18" s="248">
        <v>-21.3</v>
      </c>
      <c r="N18" s="247"/>
      <c r="O18" s="247"/>
      <c r="P18" s="248"/>
      <c r="Q18" s="247">
        <v>25078</v>
      </c>
      <c r="R18" s="247">
        <v>26625</v>
      </c>
      <c r="S18" s="248">
        <v>-5.8</v>
      </c>
      <c r="T18" s="249"/>
    </row>
    <row r="19" spans="1:20" s="250" customFormat="1" x14ac:dyDescent="0.25">
      <c r="A19" s="251" t="s">
        <v>198</v>
      </c>
      <c r="B19" s="247">
        <v>32338</v>
      </c>
      <c r="C19" s="247">
        <v>48586</v>
      </c>
      <c r="D19" s="248">
        <v>-33.4</v>
      </c>
      <c r="E19" s="247">
        <v>11632</v>
      </c>
      <c r="F19" s="247">
        <v>16960</v>
      </c>
      <c r="G19" s="248">
        <v>-31.4</v>
      </c>
      <c r="H19" s="247">
        <v>9786</v>
      </c>
      <c r="I19" s="247">
        <v>15645</v>
      </c>
      <c r="J19" s="248">
        <v>-37.4</v>
      </c>
      <c r="K19" s="247">
        <v>0</v>
      </c>
      <c r="L19" s="247">
        <v>5250</v>
      </c>
      <c r="M19" s="248">
        <v>-100</v>
      </c>
      <c r="N19" s="247"/>
      <c r="O19" s="247"/>
      <c r="P19" s="248"/>
      <c r="Q19" s="247">
        <v>10920</v>
      </c>
      <c r="R19" s="247">
        <v>10731</v>
      </c>
      <c r="S19" s="248">
        <v>1.8</v>
      </c>
      <c r="T19" s="249"/>
    </row>
    <row r="20" spans="1:20" s="250" customFormat="1" x14ac:dyDescent="0.25">
      <c r="A20" s="251" t="s">
        <v>199</v>
      </c>
      <c r="B20" s="247">
        <v>5461</v>
      </c>
      <c r="C20" s="247">
        <v>5670</v>
      </c>
      <c r="D20" s="248">
        <v>-3.7</v>
      </c>
      <c r="E20" s="247">
        <v>5461</v>
      </c>
      <c r="F20" s="247">
        <v>5670</v>
      </c>
      <c r="G20" s="248">
        <v>-3.7</v>
      </c>
      <c r="H20" s="247"/>
      <c r="I20" s="247"/>
      <c r="J20" s="248"/>
      <c r="K20" s="247"/>
      <c r="L20" s="247"/>
      <c r="M20" s="248"/>
      <c r="N20" s="247"/>
      <c r="O20" s="247"/>
      <c r="P20" s="248"/>
      <c r="Q20" s="247"/>
      <c r="R20" s="247"/>
      <c r="S20" s="248"/>
      <c r="T20" s="249"/>
    </row>
    <row r="21" spans="1:20" s="250" customFormat="1" x14ac:dyDescent="0.25">
      <c r="A21" s="251" t="s">
        <v>200</v>
      </c>
      <c r="B21" s="247">
        <v>48240</v>
      </c>
      <c r="C21" s="247">
        <v>48331</v>
      </c>
      <c r="D21" s="248">
        <v>-0.2</v>
      </c>
      <c r="E21" s="247">
        <v>25350</v>
      </c>
      <c r="F21" s="247">
        <v>25441</v>
      </c>
      <c r="G21" s="248">
        <v>-0.4</v>
      </c>
      <c r="H21" s="247">
        <v>11130</v>
      </c>
      <c r="I21" s="247">
        <v>11130</v>
      </c>
      <c r="J21" s="248">
        <v>0</v>
      </c>
      <c r="K21" s="247">
        <v>5880</v>
      </c>
      <c r="L21" s="247">
        <v>5880</v>
      </c>
      <c r="M21" s="248">
        <v>0</v>
      </c>
      <c r="N21" s="247"/>
      <c r="O21" s="247"/>
      <c r="P21" s="248"/>
      <c r="Q21" s="247">
        <v>5880</v>
      </c>
      <c r="R21" s="247">
        <v>5880</v>
      </c>
      <c r="S21" s="248">
        <v>0</v>
      </c>
      <c r="T21" s="249"/>
    </row>
    <row r="22" spans="1:20" s="250" customFormat="1" x14ac:dyDescent="0.25">
      <c r="A22" s="251" t="s">
        <v>201</v>
      </c>
      <c r="B22" s="247">
        <v>29346</v>
      </c>
      <c r="C22" s="247">
        <v>26084</v>
      </c>
      <c r="D22" s="248">
        <v>12.5</v>
      </c>
      <c r="E22" s="247">
        <v>15159</v>
      </c>
      <c r="F22" s="247">
        <v>13661</v>
      </c>
      <c r="G22" s="248">
        <v>11</v>
      </c>
      <c r="H22" s="247">
        <v>10212</v>
      </c>
      <c r="I22" s="247">
        <v>8863</v>
      </c>
      <c r="J22" s="248">
        <v>15.2</v>
      </c>
      <c r="K22" s="247">
        <v>3975</v>
      </c>
      <c r="L22" s="247">
        <v>3560</v>
      </c>
      <c r="M22" s="248">
        <v>11.7</v>
      </c>
      <c r="N22" s="247"/>
      <c r="O22" s="247"/>
      <c r="P22" s="248"/>
      <c r="Q22" s="247"/>
      <c r="R22" s="247"/>
      <c r="S22" s="248"/>
      <c r="T22" s="249"/>
    </row>
    <row r="23" spans="1:20" s="250" customFormat="1" x14ac:dyDescent="0.25">
      <c r="A23" s="251" t="s">
        <v>202</v>
      </c>
      <c r="B23" s="247">
        <v>34905</v>
      </c>
      <c r="C23" s="247">
        <v>27160</v>
      </c>
      <c r="D23" s="248">
        <v>28.5</v>
      </c>
      <c r="E23" s="247">
        <v>13590</v>
      </c>
      <c r="F23" s="247">
        <v>10920</v>
      </c>
      <c r="G23" s="248">
        <v>24.5</v>
      </c>
      <c r="H23" s="247">
        <v>10395</v>
      </c>
      <c r="I23" s="247">
        <v>10570</v>
      </c>
      <c r="J23" s="248">
        <v>-1.7</v>
      </c>
      <c r="K23" s="247">
        <v>7707</v>
      </c>
      <c r="L23" s="247">
        <v>2457</v>
      </c>
      <c r="M23" s="248">
        <v>213.7</v>
      </c>
      <c r="N23" s="247"/>
      <c r="O23" s="247"/>
      <c r="P23" s="248"/>
      <c r="Q23" s="247">
        <v>3213</v>
      </c>
      <c r="R23" s="247">
        <v>3213</v>
      </c>
      <c r="S23" s="248">
        <v>0</v>
      </c>
      <c r="T23" s="249"/>
    </row>
    <row r="24" spans="1:20" s="250" customFormat="1" x14ac:dyDescent="0.25">
      <c r="A24" s="251" t="s">
        <v>203</v>
      </c>
      <c r="B24" s="247">
        <v>12150</v>
      </c>
      <c r="C24" s="247">
        <v>12450</v>
      </c>
      <c r="D24" s="248">
        <v>-2.4</v>
      </c>
      <c r="E24" s="247">
        <v>12150</v>
      </c>
      <c r="F24" s="247">
        <v>12450</v>
      </c>
      <c r="G24" s="248">
        <v>-2.4</v>
      </c>
      <c r="H24" s="247"/>
      <c r="I24" s="247"/>
      <c r="J24" s="248"/>
      <c r="K24" s="247"/>
      <c r="L24" s="247"/>
      <c r="M24" s="248"/>
      <c r="N24" s="247"/>
      <c r="O24" s="247"/>
      <c r="P24" s="248"/>
      <c r="Q24" s="247"/>
      <c r="R24" s="247"/>
      <c r="S24" s="248"/>
      <c r="T24" s="249"/>
    </row>
    <row r="25" spans="1:20" s="250" customFormat="1" x14ac:dyDescent="0.25">
      <c r="A25" s="251" t="s">
        <v>204</v>
      </c>
      <c r="B25" s="247">
        <v>47390</v>
      </c>
      <c r="C25" s="247">
        <v>47902</v>
      </c>
      <c r="D25" s="248">
        <v>-1.1000000000000001</v>
      </c>
      <c r="E25" s="247">
        <v>27049</v>
      </c>
      <c r="F25" s="247">
        <v>27327</v>
      </c>
      <c r="G25" s="248">
        <v>-1</v>
      </c>
      <c r="H25" s="247">
        <v>10801</v>
      </c>
      <c r="I25" s="247">
        <v>10465</v>
      </c>
      <c r="J25" s="248">
        <v>3.2</v>
      </c>
      <c r="K25" s="247">
        <v>4770</v>
      </c>
      <c r="L25" s="247">
        <v>5340</v>
      </c>
      <c r="M25" s="248">
        <v>-10.7</v>
      </c>
      <c r="N25" s="247"/>
      <c r="O25" s="247"/>
      <c r="P25" s="248"/>
      <c r="Q25" s="247">
        <v>4770</v>
      </c>
      <c r="R25" s="247">
        <v>4770</v>
      </c>
      <c r="S25" s="248">
        <v>0</v>
      </c>
      <c r="T25" s="249"/>
    </row>
    <row r="26" spans="1:20" s="250" customFormat="1" x14ac:dyDescent="0.25">
      <c r="A26" s="251" t="s">
        <v>205</v>
      </c>
      <c r="B26" s="247">
        <v>118791</v>
      </c>
      <c r="C26" s="247">
        <v>110974</v>
      </c>
      <c r="D26" s="248">
        <v>7</v>
      </c>
      <c r="E26" s="247">
        <v>66976</v>
      </c>
      <c r="F26" s="247">
        <v>60025</v>
      </c>
      <c r="G26" s="248">
        <v>11.6</v>
      </c>
      <c r="H26" s="247">
        <v>21606</v>
      </c>
      <c r="I26" s="247">
        <v>27704</v>
      </c>
      <c r="J26" s="248">
        <v>-22</v>
      </c>
      <c r="K26" s="247">
        <v>18313</v>
      </c>
      <c r="L26" s="247">
        <v>13285</v>
      </c>
      <c r="M26" s="248">
        <v>37.799999999999997</v>
      </c>
      <c r="N26" s="247"/>
      <c r="O26" s="247"/>
      <c r="P26" s="248"/>
      <c r="Q26" s="247">
        <v>11896</v>
      </c>
      <c r="R26" s="247">
        <v>9960</v>
      </c>
      <c r="S26" s="248">
        <v>19.399999999999999</v>
      </c>
      <c r="T26" s="249"/>
    </row>
    <row r="27" spans="1:20" s="250" customFormat="1" x14ac:dyDescent="0.25">
      <c r="A27" s="251" t="s">
        <v>206</v>
      </c>
      <c r="B27" s="247">
        <v>30380</v>
      </c>
      <c r="C27" s="247">
        <v>38037</v>
      </c>
      <c r="D27" s="248">
        <v>-20.100000000000001</v>
      </c>
      <c r="E27" s="247">
        <v>15470</v>
      </c>
      <c r="F27" s="247">
        <v>21491</v>
      </c>
      <c r="G27" s="248">
        <v>-28</v>
      </c>
      <c r="H27" s="247">
        <v>9345</v>
      </c>
      <c r="I27" s="247">
        <v>8121</v>
      </c>
      <c r="J27" s="248">
        <v>15.1</v>
      </c>
      <c r="K27" s="247">
        <v>2067</v>
      </c>
      <c r="L27" s="247">
        <v>4450</v>
      </c>
      <c r="M27" s="248">
        <v>-53.6</v>
      </c>
      <c r="N27" s="247"/>
      <c r="O27" s="247"/>
      <c r="P27" s="248"/>
      <c r="Q27" s="247">
        <v>3498</v>
      </c>
      <c r="R27" s="247">
        <v>3975</v>
      </c>
      <c r="S27" s="248">
        <v>-12</v>
      </c>
      <c r="T27" s="249"/>
    </row>
    <row r="28" spans="1:20" s="250" customFormat="1" x14ac:dyDescent="0.25">
      <c r="A28" s="251" t="s">
        <v>207</v>
      </c>
      <c r="B28" s="247">
        <v>117640</v>
      </c>
      <c r="C28" s="247">
        <v>110144</v>
      </c>
      <c r="D28" s="248">
        <v>6.8</v>
      </c>
      <c r="E28" s="247">
        <v>52991</v>
      </c>
      <c r="F28" s="247">
        <v>48054</v>
      </c>
      <c r="G28" s="248">
        <v>10.3</v>
      </c>
      <c r="H28" s="247">
        <v>29477</v>
      </c>
      <c r="I28" s="247">
        <v>26905</v>
      </c>
      <c r="J28" s="248">
        <v>9.6</v>
      </c>
      <c r="K28" s="247">
        <v>19812</v>
      </c>
      <c r="L28" s="247">
        <v>19825</v>
      </c>
      <c r="M28" s="248">
        <v>-0.1</v>
      </c>
      <c r="N28" s="247"/>
      <c r="O28" s="247"/>
      <c r="P28" s="248"/>
      <c r="Q28" s="247">
        <v>15360</v>
      </c>
      <c r="R28" s="247">
        <v>15360</v>
      </c>
      <c r="S28" s="248">
        <v>0</v>
      </c>
      <c r="T28" s="249"/>
    </row>
    <row r="29" spans="1:20" s="250" customFormat="1" x14ac:dyDescent="0.25">
      <c r="A29" s="241" t="s">
        <v>208</v>
      </c>
      <c r="B29" s="242">
        <v>82687</v>
      </c>
      <c r="C29" s="242">
        <v>101134</v>
      </c>
      <c r="D29" s="243">
        <v>-18.2</v>
      </c>
      <c r="E29" s="242">
        <v>73768</v>
      </c>
      <c r="F29" s="242">
        <v>92899</v>
      </c>
      <c r="G29" s="243">
        <v>-20.6</v>
      </c>
      <c r="H29" s="242">
        <v>8919</v>
      </c>
      <c r="I29" s="242">
        <v>8235</v>
      </c>
      <c r="J29" s="243">
        <v>8.3000000000000007</v>
      </c>
      <c r="K29" s="242"/>
      <c r="L29" s="242"/>
      <c r="M29" s="243"/>
      <c r="N29" s="242"/>
      <c r="O29" s="242"/>
      <c r="P29" s="243"/>
      <c r="Q29" s="242"/>
      <c r="R29" s="242"/>
      <c r="S29" s="243"/>
      <c r="T29" s="244"/>
    </row>
    <row r="30" spans="1:20" s="245" customFormat="1" x14ac:dyDescent="0.25">
      <c r="A30" s="251" t="s">
        <v>209</v>
      </c>
      <c r="B30" s="247">
        <v>8460</v>
      </c>
      <c r="C30" s="247">
        <v>8460</v>
      </c>
      <c r="D30" s="248">
        <v>0</v>
      </c>
      <c r="E30" s="247">
        <v>8460</v>
      </c>
      <c r="F30" s="247">
        <v>8460</v>
      </c>
      <c r="G30" s="248">
        <v>0</v>
      </c>
      <c r="H30" s="247"/>
      <c r="I30" s="247"/>
      <c r="J30" s="248"/>
      <c r="K30" s="247"/>
      <c r="L30" s="247"/>
      <c r="M30" s="248"/>
      <c r="N30" s="247"/>
      <c r="O30" s="247"/>
      <c r="P30" s="248"/>
      <c r="Q30" s="247"/>
      <c r="R30" s="247"/>
      <c r="S30" s="248"/>
      <c r="T30" s="249"/>
    </row>
    <row r="31" spans="1:20" s="250" customFormat="1" x14ac:dyDescent="0.25">
      <c r="A31" s="251" t="s">
        <v>210</v>
      </c>
      <c r="B31" s="247">
        <v>0</v>
      </c>
      <c r="C31" s="247">
        <v>4726</v>
      </c>
      <c r="D31" s="248">
        <v>-100</v>
      </c>
      <c r="E31" s="247">
        <v>0</v>
      </c>
      <c r="F31" s="247">
        <v>4726</v>
      </c>
      <c r="G31" s="248">
        <v>-100</v>
      </c>
      <c r="H31" s="247"/>
      <c r="I31" s="247"/>
      <c r="J31" s="248"/>
      <c r="K31" s="247"/>
      <c r="L31" s="247"/>
      <c r="M31" s="248"/>
      <c r="N31" s="247"/>
      <c r="O31" s="247"/>
      <c r="P31" s="248"/>
      <c r="Q31" s="247"/>
      <c r="R31" s="247"/>
      <c r="S31" s="248"/>
      <c r="T31" s="249"/>
    </row>
    <row r="32" spans="1:20" s="250" customFormat="1" x14ac:dyDescent="0.25">
      <c r="A32" s="251" t="s">
        <v>211</v>
      </c>
      <c r="B32" s="247">
        <v>5838</v>
      </c>
      <c r="C32" s="247">
        <v>5838</v>
      </c>
      <c r="D32" s="248">
        <v>0</v>
      </c>
      <c r="E32" s="247">
        <v>5838</v>
      </c>
      <c r="F32" s="247">
        <v>5838</v>
      </c>
      <c r="G32" s="248">
        <v>0</v>
      </c>
      <c r="H32" s="247"/>
      <c r="I32" s="247"/>
      <c r="J32" s="248"/>
      <c r="K32" s="247"/>
      <c r="L32" s="247"/>
      <c r="M32" s="248"/>
      <c r="N32" s="247"/>
      <c r="O32" s="247"/>
      <c r="P32" s="248"/>
      <c r="Q32" s="247"/>
      <c r="R32" s="247"/>
      <c r="S32" s="248"/>
      <c r="T32" s="249"/>
    </row>
    <row r="33" spans="1:20" s="250" customFormat="1" x14ac:dyDescent="0.25">
      <c r="A33" s="251" t="s">
        <v>212</v>
      </c>
      <c r="B33" s="247">
        <v>10269</v>
      </c>
      <c r="C33" s="247">
        <v>10755</v>
      </c>
      <c r="D33" s="248">
        <v>-4.5</v>
      </c>
      <c r="E33" s="247">
        <v>9540</v>
      </c>
      <c r="F33" s="247">
        <v>9540</v>
      </c>
      <c r="G33" s="248">
        <v>0</v>
      </c>
      <c r="H33" s="247">
        <v>729</v>
      </c>
      <c r="I33" s="247">
        <v>1215</v>
      </c>
      <c r="J33" s="248">
        <v>-40</v>
      </c>
      <c r="K33" s="247"/>
      <c r="L33" s="247"/>
      <c r="M33" s="248"/>
      <c r="N33" s="247"/>
      <c r="O33" s="247"/>
      <c r="P33" s="248"/>
      <c r="Q33" s="247"/>
      <c r="R33" s="247"/>
      <c r="S33" s="248"/>
      <c r="T33" s="249"/>
    </row>
    <row r="34" spans="1:20" s="250" customFormat="1" x14ac:dyDescent="0.25">
      <c r="A34" s="251" t="s">
        <v>213</v>
      </c>
      <c r="B34" s="247">
        <v>16380</v>
      </c>
      <c r="C34" s="247">
        <v>20280</v>
      </c>
      <c r="D34" s="248">
        <v>-19.2</v>
      </c>
      <c r="E34" s="247">
        <v>8190</v>
      </c>
      <c r="F34" s="247">
        <v>13260</v>
      </c>
      <c r="G34" s="248">
        <v>-38.200000000000003</v>
      </c>
      <c r="H34" s="247">
        <v>8190</v>
      </c>
      <c r="I34" s="247">
        <v>7020</v>
      </c>
      <c r="J34" s="248">
        <v>16.7</v>
      </c>
      <c r="K34" s="247"/>
      <c r="L34" s="247"/>
      <c r="M34" s="248"/>
      <c r="N34" s="247"/>
      <c r="O34" s="247"/>
      <c r="P34" s="248"/>
      <c r="Q34" s="247"/>
      <c r="R34" s="247"/>
      <c r="S34" s="248"/>
      <c r="T34" s="249"/>
    </row>
    <row r="35" spans="1:20" s="250" customFormat="1" x14ac:dyDescent="0.25">
      <c r="A35" s="251" t="s">
        <v>214</v>
      </c>
      <c r="B35" s="247">
        <v>6480</v>
      </c>
      <c r="C35" s="247">
        <v>6780</v>
      </c>
      <c r="D35" s="248">
        <v>-4.4000000000000004</v>
      </c>
      <c r="E35" s="247">
        <v>6480</v>
      </c>
      <c r="F35" s="247">
        <v>6780</v>
      </c>
      <c r="G35" s="248">
        <v>-4.4000000000000004</v>
      </c>
      <c r="H35" s="247"/>
      <c r="I35" s="247"/>
      <c r="J35" s="248"/>
      <c r="K35" s="247"/>
      <c r="L35" s="247"/>
      <c r="M35" s="248"/>
      <c r="N35" s="247"/>
      <c r="O35" s="247"/>
      <c r="P35" s="248"/>
      <c r="Q35" s="247"/>
      <c r="R35" s="247"/>
      <c r="S35" s="248"/>
      <c r="T35" s="249"/>
    </row>
    <row r="36" spans="1:20" s="250" customFormat="1" x14ac:dyDescent="0.25">
      <c r="A36" s="251" t="s">
        <v>215</v>
      </c>
      <c r="B36" s="247">
        <v>12376</v>
      </c>
      <c r="C36" s="247">
        <v>21840</v>
      </c>
      <c r="D36" s="248">
        <v>-43.3</v>
      </c>
      <c r="E36" s="247">
        <v>12376</v>
      </c>
      <c r="F36" s="247">
        <v>21840</v>
      </c>
      <c r="G36" s="248">
        <v>-43.3</v>
      </c>
      <c r="H36" s="247"/>
      <c r="I36" s="247"/>
      <c r="J36" s="248"/>
      <c r="K36" s="247"/>
      <c r="L36" s="247"/>
      <c r="M36" s="248"/>
      <c r="N36" s="247"/>
      <c r="O36" s="247"/>
      <c r="P36" s="248"/>
      <c r="Q36" s="247"/>
      <c r="R36" s="247"/>
      <c r="S36" s="248"/>
      <c r="T36" s="249"/>
    </row>
    <row r="37" spans="1:20" s="250" customFormat="1" x14ac:dyDescent="0.25">
      <c r="A37" s="251" t="s">
        <v>216</v>
      </c>
      <c r="B37" s="247">
        <v>6480</v>
      </c>
      <c r="C37" s="247">
        <v>6480</v>
      </c>
      <c r="D37" s="248">
        <v>0</v>
      </c>
      <c r="E37" s="247">
        <v>6480</v>
      </c>
      <c r="F37" s="247">
        <v>6480</v>
      </c>
      <c r="G37" s="248">
        <v>0</v>
      </c>
      <c r="H37" s="247"/>
      <c r="I37" s="247"/>
      <c r="J37" s="248"/>
      <c r="K37" s="247"/>
      <c r="L37" s="247"/>
      <c r="M37" s="248"/>
      <c r="N37" s="247"/>
      <c r="O37" s="247"/>
      <c r="P37" s="248"/>
      <c r="Q37" s="247"/>
      <c r="R37" s="247"/>
      <c r="S37" s="248"/>
      <c r="T37" s="249"/>
    </row>
    <row r="38" spans="1:20" s="250" customFormat="1" x14ac:dyDescent="0.25">
      <c r="A38" s="251" t="s">
        <v>217</v>
      </c>
      <c r="B38" s="247">
        <v>15480</v>
      </c>
      <c r="C38" s="247">
        <v>14820</v>
      </c>
      <c r="D38" s="248">
        <v>4.5</v>
      </c>
      <c r="E38" s="247">
        <v>15480</v>
      </c>
      <c r="F38" s="247">
        <v>14820</v>
      </c>
      <c r="G38" s="248">
        <v>4.5</v>
      </c>
      <c r="H38" s="247"/>
      <c r="I38" s="247"/>
      <c r="J38" s="248"/>
      <c r="K38" s="247"/>
      <c r="L38" s="247"/>
      <c r="M38" s="248"/>
      <c r="N38" s="247"/>
      <c r="O38" s="247"/>
      <c r="P38" s="248"/>
      <c r="Q38" s="247"/>
      <c r="R38" s="247"/>
      <c r="S38" s="248"/>
      <c r="T38" s="249"/>
    </row>
    <row r="39" spans="1:20" s="250" customFormat="1" x14ac:dyDescent="0.25">
      <c r="A39" s="251" t="s">
        <v>218</v>
      </c>
      <c r="B39" s="247">
        <v>924</v>
      </c>
      <c r="C39" s="247">
        <v>1155</v>
      </c>
      <c r="D39" s="248">
        <v>-20</v>
      </c>
      <c r="E39" s="247">
        <v>924</v>
      </c>
      <c r="F39" s="247">
        <v>1155</v>
      </c>
      <c r="G39" s="248">
        <v>-20</v>
      </c>
      <c r="H39" s="247"/>
      <c r="I39" s="247"/>
      <c r="J39" s="248"/>
      <c r="K39" s="247"/>
      <c r="L39" s="247"/>
      <c r="M39" s="248"/>
      <c r="N39" s="247"/>
      <c r="O39" s="247"/>
      <c r="P39" s="248"/>
      <c r="Q39" s="247"/>
      <c r="R39" s="247"/>
      <c r="S39" s="248"/>
      <c r="T39" s="249"/>
    </row>
    <row r="40" spans="1:20" s="250" customFormat="1" x14ac:dyDescent="0.25">
      <c r="A40" s="252" t="s">
        <v>219</v>
      </c>
      <c r="B40" s="253"/>
      <c r="C40" s="253"/>
      <c r="D40" s="254"/>
      <c r="E40" s="253"/>
      <c r="F40" s="253"/>
      <c r="G40" s="254"/>
      <c r="H40" s="253"/>
      <c r="I40" s="253"/>
      <c r="J40" s="254"/>
      <c r="K40" s="253"/>
      <c r="L40" s="253"/>
      <c r="M40" s="254"/>
      <c r="N40" s="253"/>
      <c r="O40" s="253"/>
      <c r="P40" s="254"/>
      <c r="Q40" s="253"/>
      <c r="R40" s="253"/>
      <c r="S40" s="254"/>
      <c r="T40" s="249"/>
    </row>
    <row r="41" spans="1:20" s="250" customFormat="1" x14ac:dyDescent="0.25">
      <c r="A41" s="252"/>
      <c r="B41" s="253"/>
      <c r="C41" s="253"/>
      <c r="D41" s="254"/>
      <c r="E41" s="253"/>
      <c r="F41" s="253"/>
      <c r="G41" s="254"/>
      <c r="H41" s="253"/>
      <c r="I41" s="253"/>
      <c r="J41" s="254"/>
      <c r="K41" s="253"/>
      <c r="L41" s="253"/>
      <c r="M41" s="254"/>
      <c r="N41" s="253"/>
      <c r="O41" s="253"/>
      <c r="P41" s="254"/>
      <c r="Q41" s="253"/>
      <c r="R41" s="253"/>
      <c r="S41" s="254"/>
      <c r="T41" s="252"/>
    </row>
    <row r="42" spans="1:20" s="250" customFormat="1" x14ac:dyDescent="0.25">
      <c r="A42" s="255"/>
      <c r="B42" s="253"/>
      <c r="C42" s="253"/>
      <c r="D42" s="254"/>
      <c r="E42" s="253"/>
      <c r="F42" s="253"/>
      <c r="G42" s="254"/>
      <c r="H42" s="253"/>
      <c r="I42" s="253"/>
      <c r="J42" s="254"/>
      <c r="K42" s="253"/>
      <c r="L42" s="253"/>
      <c r="M42" s="254"/>
      <c r="N42" s="253"/>
      <c r="O42" s="253"/>
      <c r="P42" s="254"/>
      <c r="Q42" s="253"/>
      <c r="R42" s="253"/>
      <c r="S42" s="254"/>
      <c r="T42" s="252"/>
    </row>
    <row r="43" spans="1:20" s="256" customFormat="1" ht="15" x14ac:dyDescent="0.2">
      <c r="A43" s="255"/>
      <c r="B43" s="253"/>
      <c r="C43" s="253"/>
      <c r="D43" s="254"/>
      <c r="E43" s="253"/>
      <c r="F43" s="253"/>
      <c r="G43" s="254"/>
      <c r="H43" s="253"/>
      <c r="I43" s="253"/>
      <c r="J43" s="254"/>
      <c r="K43" s="253"/>
      <c r="L43" s="253"/>
      <c r="M43" s="254"/>
      <c r="N43" s="253"/>
      <c r="O43" s="253"/>
      <c r="P43" s="254"/>
      <c r="Q43" s="253"/>
      <c r="R43" s="253"/>
      <c r="S43" s="254"/>
      <c r="T43" s="252"/>
    </row>
    <row r="44" spans="1:20" s="256" customFormat="1" x14ac:dyDescent="0.2">
      <c r="A44" s="340" t="s">
        <v>220</v>
      </c>
      <c r="B44" s="340"/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252"/>
    </row>
    <row r="45" spans="1:20" s="256" customFormat="1" ht="15.75" customHeight="1" x14ac:dyDescent="0.2">
      <c r="A45" s="255"/>
      <c r="B45" s="253"/>
      <c r="C45" s="253"/>
      <c r="D45" s="254"/>
      <c r="E45" s="253"/>
      <c r="F45" s="253"/>
      <c r="G45" s="254"/>
      <c r="H45" s="257"/>
      <c r="I45" s="257"/>
      <c r="J45" s="254"/>
      <c r="K45" s="257"/>
      <c r="L45" s="257"/>
      <c r="M45" s="254"/>
      <c r="N45" s="257"/>
      <c r="O45" s="257"/>
      <c r="P45" s="254"/>
      <c r="Q45" s="257"/>
      <c r="R45" s="257"/>
      <c r="S45" s="254"/>
      <c r="T45" s="252"/>
    </row>
    <row r="46" spans="1:20" s="256" customFormat="1" ht="15.75" customHeight="1" x14ac:dyDescent="0.25">
      <c r="A46" s="341" t="s">
        <v>180</v>
      </c>
      <c r="B46" s="343" t="s">
        <v>181</v>
      </c>
      <c r="C46" s="344"/>
      <c r="D46" s="345"/>
      <c r="E46" s="343" t="s">
        <v>182</v>
      </c>
      <c r="F46" s="344"/>
      <c r="G46" s="345"/>
      <c r="H46" s="343" t="s">
        <v>183</v>
      </c>
      <c r="I46" s="344"/>
      <c r="J46" s="345"/>
      <c r="K46" s="343" t="s">
        <v>184</v>
      </c>
      <c r="L46" s="344"/>
      <c r="M46" s="345"/>
      <c r="N46" s="343" t="s">
        <v>185</v>
      </c>
      <c r="O46" s="344"/>
      <c r="P46" s="345"/>
      <c r="Q46" s="343" t="s">
        <v>186</v>
      </c>
      <c r="R46" s="344"/>
      <c r="S46" s="345"/>
      <c r="T46" s="258"/>
    </row>
    <row r="47" spans="1:20" s="256" customFormat="1" ht="15.75" customHeight="1" x14ac:dyDescent="0.25">
      <c r="A47" s="342"/>
      <c r="B47" s="239">
        <v>2025</v>
      </c>
      <c r="C47" s="239">
        <v>2024</v>
      </c>
      <c r="D47" s="240" t="s">
        <v>187</v>
      </c>
      <c r="E47" s="239">
        <v>2025</v>
      </c>
      <c r="F47" s="239">
        <v>2024</v>
      </c>
      <c r="G47" s="240" t="s">
        <v>187</v>
      </c>
      <c r="H47" s="239">
        <v>2025</v>
      </c>
      <c r="I47" s="239">
        <v>2024</v>
      </c>
      <c r="J47" s="240" t="s">
        <v>187</v>
      </c>
      <c r="K47" s="239">
        <v>2025</v>
      </c>
      <c r="L47" s="239">
        <v>2024</v>
      </c>
      <c r="M47" s="240" t="s">
        <v>187</v>
      </c>
      <c r="N47" s="239">
        <v>2025</v>
      </c>
      <c r="O47" s="239">
        <v>2024</v>
      </c>
      <c r="P47" s="240" t="s">
        <v>187</v>
      </c>
      <c r="Q47" s="239">
        <v>2025</v>
      </c>
      <c r="R47" s="239">
        <v>2024</v>
      </c>
      <c r="S47" s="240" t="s">
        <v>187</v>
      </c>
      <c r="T47" s="237"/>
    </row>
    <row r="48" spans="1:20" s="259" customFormat="1" ht="15.75" customHeight="1" x14ac:dyDescent="0.25">
      <c r="A48" s="241" t="s">
        <v>221</v>
      </c>
      <c r="B48" s="242">
        <v>189669</v>
      </c>
      <c r="C48" s="242">
        <v>198918</v>
      </c>
      <c r="D48" s="243">
        <v>-4.5999999999999996</v>
      </c>
      <c r="E48" s="242">
        <v>185361</v>
      </c>
      <c r="F48" s="242">
        <v>195438</v>
      </c>
      <c r="G48" s="243">
        <v>-5.2</v>
      </c>
      <c r="H48" s="242">
        <v>4308</v>
      </c>
      <c r="I48" s="242">
        <v>3480</v>
      </c>
      <c r="J48" s="243">
        <v>23.8</v>
      </c>
      <c r="K48" s="242"/>
      <c r="L48" s="242"/>
      <c r="M48" s="243"/>
      <c r="N48" s="242"/>
      <c r="O48" s="242"/>
      <c r="P48" s="243"/>
      <c r="Q48" s="242"/>
      <c r="R48" s="242"/>
      <c r="S48" s="243"/>
      <c r="T48" s="237"/>
    </row>
    <row r="49" spans="1:20" x14ac:dyDescent="0.25">
      <c r="A49" s="241" t="s">
        <v>189</v>
      </c>
      <c r="B49" s="242">
        <v>188888</v>
      </c>
      <c r="C49" s="242">
        <v>198640</v>
      </c>
      <c r="D49" s="243">
        <v>-4.9000000000000004</v>
      </c>
      <c r="E49" s="242">
        <v>185060</v>
      </c>
      <c r="F49" s="242">
        <v>195160</v>
      </c>
      <c r="G49" s="243">
        <v>-5.2</v>
      </c>
      <c r="H49" s="242">
        <v>3828</v>
      </c>
      <c r="I49" s="242">
        <v>3480</v>
      </c>
      <c r="J49" s="243">
        <v>10</v>
      </c>
      <c r="K49" s="242"/>
      <c r="L49" s="242"/>
      <c r="M49" s="243"/>
      <c r="N49" s="242"/>
      <c r="O49" s="242"/>
      <c r="P49" s="243"/>
      <c r="Q49" s="242"/>
      <c r="R49" s="242"/>
      <c r="S49" s="243"/>
      <c r="T49" s="244"/>
    </row>
    <row r="50" spans="1:20" x14ac:dyDescent="0.25">
      <c r="A50" s="241" t="s">
        <v>190</v>
      </c>
      <c r="B50" s="242">
        <v>781</v>
      </c>
      <c r="C50" s="242">
        <v>278</v>
      </c>
      <c r="D50" s="243">
        <v>180.9</v>
      </c>
      <c r="E50" s="242">
        <v>301</v>
      </c>
      <c r="F50" s="242">
        <v>278</v>
      </c>
      <c r="G50" s="243">
        <v>8.3000000000000007</v>
      </c>
      <c r="H50" s="242">
        <v>480</v>
      </c>
      <c r="I50" s="242">
        <v>0</v>
      </c>
      <c r="J50" s="243" t="s">
        <v>222</v>
      </c>
      <c r="K50" s="242"/>
      <c r="L50" s="242"/>
      <c r="M50" s="243"/>
      <c r="N50" s="242"/>
      <c r="O50" s="242"/>
      <c r="P50" s="243"/>
      <c r="Q50" s="242"/>
      <c r="R50" s="242"/>
      <c r="S50" s="243"/>
      <c r="T50" s="244"/>
    </row>
    <row r="51" spans="1:20" s="245" customFormat="1" x14ac:dyDescent="0.25">
      <c r="A51" s="246"/>
      <c r="B51" s="247"/>
      <c r="C51" s="247"/>
      <c r="D51" s="248"/>
      <c r="E51" s="247"/>
      <c r="F51" s="247"/>
      <c r="G51" s="248"/>
      <c r="H51" s="247"/>
      <c r="I51" s="247"/>
      <c r="J51" s="248"/>
      <c r="K51" s="247"/>
      <c r="L51" s="247"/>
      <c r="M51" s="248"/>
      <c r="N51" s="247"/>
      <c r="O51" s="247"/>
      <c r="P51" s="248"/>
      <c r="Q51" s="247"/>
      <c r="R51" s="247"/>
      <c r="S51" s="248"/>
      <c r="T51" s="244"/>
    </row>
    <row r="52" spans="1:20" s="245" customFormat="1" x14ac:dyDescent="0.25">
      <c r="A52" s="241" t="s">
        <v>223</v>
      </c>
      <c r="B52" s="242">
        <v>102696</v>
      </c>
      <c r="C52" s="242">
        <v>112742</v>
      </c>
      <c r="D52" s="243">
        <v>-8.9</v>
      </c>
      <c r="E52" s="242">
        <v>102696</v>
      </c>
      <c r="F52" s="242">
        <v>112742</v>
      </c>
      <c r="G52" s="243">
        <v>-8.9</v>
      </c>
      <c r="H52" s="242"/>
      <c r="I52" s="242"/>
      <c r="J52" s="243"/>
      <c r="K52" s="242"/>
      <c r="L52" s="242"/>
      <c r="M52" s="243"/>
      <c r="N52" s="242"/>
      <c r="O52" s="242"/>
      <c r="P52" s="243"/>
      <c r="Q52" s="242"/>
      <c r="R52" s="242"/>
      <c r="S52" s="243"/>
      <c r="T52" s="249"/>
    </row>
    <row r="53" spans="1:20" s="245" customFormat="1" x14ac:dyDescent="0.25">
      <c r="A53" s="251" t="s">
        <v>224</v>
      </c>
      <c r="B53" s="247">
        <v>3614</v>
      </c>
      <c r="C53" s="247">
        <v>3614</v>
      </c>
      <c r="D53" s="248">
        <v>0</v>
      </c>
      <c r="E53" s="247">
        <v>3614</v>
      </c>
      <c r="F53" s="247">
        <v>3614</v>
      </c>
      <c r="G53" s="248">
        <v>0</v>
      </c>
      <c r="H53" s="247"/>
      <c r="I53" s="247"/>
      <c r="J53" s="248"/>
      <c r="K53" s="247"/>
      <c r="L53" s="247"/>
      <c r="M53" s="248"/>
      <c r="N53" s="247"/>
      <c r="O53" s="247"/>
      <c r="P53" s="248"/>
      <c r="Q53" s="247"/>
      <c r="R53" s="247"/>
      <c r="S53" s="248"/>
      <c r="T53" s="244"/>
    </row>
    <row r="54" spans="1:20" s="250" customFormat="1" x14ac:dyDescent="0.25">
      <c r="A54" s="251" t="s">
        <v>225</v>
      </c>
      <c r="B54" s="247">
        <v>3824</v>
      </c>
      <c r="C54" s="247">
        <v>4063</v>
      </c>
      <c r="D54" s="248">
        <v>-5.9</v>
      </c>
      <c r="E54" s="247">
        <v>3824</v>
      </c>
      <c r="F54" s="247">
        <v>4063</v>
      </c>
      <c r="G54" s="248">
        <v>-5.9</v>
      </c>
      <c r="H54" s="247"/>
      <c r="I54" s="247"/>
      <c r="J54" s="248"/>
      <c r="K54" s="247"/>
      <c r="L54" s="247"/>
      <c r="M54" s="248"/>
      <c r="N54" s="247"/>
      <c r="O54" s="247"/>
      <c r="P54" s="248"/>
      <c r="Q54" s="247"/>
      <c r="R54" s="247"/>
      <c r="S54" s="248"/>
      <c r="T54" s="244"/>
    </row>
    <row r="55" spans="1:20" s="245" customFormat="1" x14ac:dyDescent="0.25">
      <c r="A55" s="251" t="s">
        <v>226</v>
      </c>
      <c r="B55" s="247">
        <v>13598</v>
      </c>
      <c r="C55" s="247">
        <v>13359</v>
      </c>
      <c r="D55" s="248">
        <v>1.8</v>
      </c>
      <c r="E55" s="247">
        <v>13598</v>
      </c>
      <c r="F55" s="247">
        <v>13359</v>
      </c>
      <c r="G55" s="248">
        <v>1.8</v>
      </c>
      <c r="H55" s="247"/>
      <c r="I55" s="247"/>
      <c r="J55" s="248"/>
      <c r="K55" s="247"/>
      <c r="L55" s="247"/>
      <c r="M55" s="248"/>
      <c r="N55" s="247"/>
      <c r="O55" s="247"/>
      <c r="P55" s="248"/>
      <c r="Q55" s="247"/>
      <c r="R55" s="247"/>
      <c r="S55" s="248"/>
      <c r="T55" s="249"/>
    </row>
    <row r="56" spans="1:20" s="245" customFormat="1" x14ac:dyDescent="0.25">
      <c r="A56" s="251" t="s">
        <v>227</v>
      </c>
      <c r="B56" s="247">
        <v>44880</v>
      </c>
      <c r="C56" s="247">
        <v>42378</v>
      </c>
      <c r="D56" s="248">
        <v>5.9</v>
      </c>
      <c r="E56" s="247">
        <v>44880</v>
      </c>
      <c r="F56" s="247">
        <v>42378</v>
      </c>
      <c r="G56" s="248">
        <v>5.9</v>
      </c>
      <c r="H56" s="247"/>
      <c r="I56" s="247"/>
      <c r="J56" s="248"/>
      <c r="K56" s="247"/>
      <c r="L56" s="247"/>
      <c r="M56" s="248"/>
      <c r="N56" s="247"/>
      <c r="O56" s="247"/>
      <c r="P56" s="248"/>
      <c r="Q56" s="247"/>
      <c r="R56" s="247"/>
      <c r="S56" s="248"/>
      <c r="T56" s="249"/>
    </row>
    <row r="57" spans="1:20" s="250" customFormat="1" x14ac:dyDescent="0.25">
      <c r="A57" s="251" t="s">
        <v>228</v>
      </c>
      <c r="B57" s="247">
        <v>36780</v>
      </c>
      <c r="C57" s="247">
        <v>49328</v>
      </c>
      <c r="D57" s="248">
        <v>-25.4</v>
      </c>
      <c r="E57" s="247">
        <v>36780</v>
      </c>
      <c r="F57" s="247">
        <v>49328</v>
      </c>
      <c r="G57" s="248">
        <v>-25.4</v>
      </c>
      <c r="H57" s="247"/>
      <c r="I57" s="247"/>
      <c r="J57" s="248"/>
      <c r="K57" s="247"/>
      <c r="L57" s="247"/>
      <c r="M57" s="248"/>
      <c r="N57" s="247"/>
      <c r="O57" s="247"/>
      <c r="P57" s="248"/>
      <c r="Q57" s="247"/>
      <c r="R57" s="247"/>
      <c r="S57" s="248"/>
      <c r="T57" s="249"/>
    </row>
    <row r="58" spans="1:20" s="250" customFormat="1" x14ac:dyDescent="0.25">
      <c r="A58" s="241" t="s">
        <v>229</v>
      </c>
      <c r="B58" s="242">
        <v>14118</v>
      </c>
      <c r="C58" s="242">
        <v>14814</v>
      </c>
      <c r="D58" s="243">
        <v>-4.7</v>
      </c>
      <c r="E58" s="242">
        <v>10290</v>
      </c>
      <c r="F58" s="242">
        <v>11334</v>
      </c>
      <c r="G58" s="243">
        <v>-9.1999999999999993</v>
      </c>
      <c r="H58" s="242">
        <v>3828</v>
      </c>
      <c r="I58" s="242">
        <v>3480</v>
      </c>
      <c r="J58" s="243">
        <v>10</v>
      </c>
      <c r="K58" s="242"/>
      <c r="L58" s="242"/>
      <c r="M58" s="243"/>
      <c r="N58" s="242"/>
      <c r="O58" s="242"/>
      <c r="P58" s="243"/>
      <c r="Q58" s="242"/>
      <c r="R58" s="242"/>
      <c r="S58" s="243"/>
      <c r="T58" s="244"/>
    </row>
    <row r="59" spans="1:20" s="250" customFormat="1" x14ac:dyDescent="0.25">
      <c r="A59" s="251" t="s">
        <v>230</v>
      </c>
      <c r="B59" s="247">
        <v>1566</v>
      </c>
      <c r="C59" s="247">
        <v>1740</v>
      </c>
      <c r="D59" s="248">
        <v>-10</v>
      </c>
      <c r="E59" s="247">
        <v>696</v>
      </c>
      <c r="F59" s="247">
        <v>1044</v>
      </c>
      <c r="G59" s="248">
        <v>-33.299999999999997</v>
      </c>
      <c r="H59" s="247">
        <v>870</v>
      </c>
      <c r="I59" s="247">
        <v>696</v>
      </c>
      <c r="J59" s="248">
        <v>25</v>
      </c>
      <c r="K59" s="247"/>
      <c r="L59" s="247"/>
      <c r="M59" s="248"/>
      <c r="N59" s="247"/>
      <c r="O59" s="247"/>
      <c r="P59" s="248"/>
      <c r="Q59" s="247"/>
      <c r="R59" s="247"/>
      <c r="S59" s="248"/>
      <c r="T59" s="249"/>
    </row>
    <row r="60" spans="1:20" s="245" customFormat="1" x14ac:dyDescent="0.25">
      <c r="A60" s="251" t="s">
        <v>231</v>
      </c>
      <c r="B60" s="247">
        <v>12552</v>
      </c>
      <c r="C60" s="247">
        <v>13074</v>
      </c>
      <c r="D60" s="248">
        <v>-4</v>
      </c>
      <c r="E60" s="247">
        <v>9594</v>
      </c>
      <c r="F60" s="247">
        <v>10290</v>
      </c>
      <c r="G60" s="248">
        <v>-6.8</v>
      </c>
      <c r="H60" s="247">
        <v>2958</v>
      </c>
      <c r="I60" s="247">
        <v>2784</v>
      </c>
      <c r="J60" s="248">
        <v>6.3</v>
      </c>
      <c r="K60" s="247"/>
      <c r="L60" s="247"/>
      <c r="M60" s="248"/>
      <c r="N60" s="247"/>
      <c r="O60" s="247"/>
      <c r="P60" s="248"/>
      <c r="Q60" s="247"/>
      <c r="R60" s="247"/>
      <c r="S60" s="248"/>
      <c r="T60" s="244"/>
    </row>
    <row r="61" spans="1:20" s="250" customFormat="1" x14ac:dyDescent="0.25">
      <c r="A61" s="241" t="s">
        <v>232</v>
      </c>
      <c r="B61" s="242">
        <v>24895</v>
      </c>
      <c r="C61" s="242">
        <v>22235</v>
      </c>
      <c r="D61" s="243">
        <v>12</v>
      </c>
      <c r="E61" s="242">
        <v>24895</v>
      </c>
      <c r="F61" s="242">
        <v>22235</v>
      </c>
      <c r="G61" s="243">
        <v>12</v>
      </c>
      <c r="H61" s="242"/>
      <c r="I61" s="247"/>
      <c r="J61" s="247"/>
      <c r="K61" s="242"/>
      <c r="L61" s="242"/>
      <c r="M61" s="243"/>
      <c r="N61" s="242"/>
      <c r="O61" s="242"/>
      <c r="P61" s="243"/>
      <c r="Q61" s="242"/>
      <c r="R61" s="242"/>
      <c r="S61" s="243"/>
      <c r="T61" s="244"/>
    </row>
    <row r="62" spans="1:20" s="245" customFormat="1" x14ac:dyDescent="0.25">
      <c r="A62" s="251" t="s">
        <v>233</v>
      </c>
      <c r="B62" s="247">
        <v>24895</v>
      </c>
      <c r="C62" s="247">
        <v>22235</v>
      </c>
      <c r="D62" s="248">
        <v>12</v>
      </c>
      <c r="E62" s="247">
        <v>24895</v>
      </c>
      <c r="F62" s="247">
        <v>22235</v>
      </c>
      <c r="G62" s="248">
        <v>12</v>
      </c>
      <c r="H62" s="247"/>
      <c r="I62" s="247"/>
      <c r="J62" s="247"/>
      <c r="K62" s="247"/>
      <c r="L62" s="247"/>
      <c r="M62" s="248"/>
      <c r="N62" s="247"/>
      <c r="O62" s="247"/>
      <c r="P62" s="248"/>
      <c r="Q62" s="247"/>
      <c r="R62" s="247"/>
      <c r="S62" s="248"/>
      <c r="T62" s="244"/>
    </row>
    <row r="63" spans="1:20" s="245" customFormat="1" x14ac:dyDescent="0.25">
      <c r="A63" s="241" t="s">
        <v>234</v>
      </c>
      <c r="B63" s="242">
        <v>21434</v>
      </c>
      <c r="C63" s="242">
        <v>22595</v>
      </c>
      <c r="D63" s="243">
        <v>-5.0999999999999996</v>
      </c>
      <c r="E63" s="242">
        <v>21434</v>
      </c>
      <c r="F63" s="242">
        <v>22595</v>
      </c>
      <c r="G63" s="243">
        <v>-5.0999999999999996</v>
      </c>
      <c r="H63" s="242"/>
      <c r="I63" s="247"/>
      <c r="J63" s="247"/>
      <c r="K63" s="242"/>
      <c r="L63" s="242"/>
      <c r="M63" s="243"/>
      <c r="N63" s="242"/>
      <c r="O63" s="242"/>
      <c r="P63" s="243"/>
      <c r="Q63" s="242"/>
      <c r="R63" s="242"/>
      <c r="S63" s="243"/>
      <c r="T63" s="249"/>
    </row>
    <row r="64" spans="1:20" s="245" customFormat="1" x14ac:dyDescent="0.25">
      <c r="A64" s="251" t="s">
        <v>235</v>
      </c>
      <c r="B64" s="247">
        <v>3602</v>
      </c>
      <c r="C64" s="247">
        <v>2912</v>
      </c>
      <c r="D64" s="248">
        <v>23.7</v>
      </c>
      <c r="E64" s="247">
        <v>3602</v>
      </c>
      <c r="F64" s="247">
        <v>2912</v>
      </c>
      <c r="G64" s="248">
        <v>23.7</v>
      </c>
      <c r="H64" s="247"/>
      <c r="I64" s="247"/>
      <c r="J64" s="247"/>
      <c r="K64" s="247"/>
      <c r="L64" s="247"/>
      <c r="M64" s="248"/>
      <c r="N64" s="247"/>
      <c r="O64" s="247"/>
      <c r="P64" s="248"/>
      <c r="Q64" s="247"/>
      <c r="R64" s="247"/>
      <c r="S64" s="248"/>
      <c r="T64" s="244"/>
    </row>
    <row r="65" spans="1:20" s="245" customFormat="1" x14ac:dyDescent="0.25">
      <c r="A65" s="251" t="s">
        <v>236</v>
      </c>
      <c r="B65" s="247">
        <v>3060</v>
      </c>
      <c r="C65" s="247">
        <v>3015</v>
      </c>
      <c r="D65" s="248">
        <v>1.5</v>
      </c>
      <c r="E65" s="247">
        <v>3060</v>
      </c>
      <c r="F65" s="247">
        <v>3015</v>
      </c>
      <c r="G65" s="248">
        <v>1.5</v>
      </c>
      <c r="H65" s="247"/>
      <c r="I65" s="247"/>
      <c r="J65" s="247"/>
      <c r="K65" s="247"/>
      <c r="L65" s="247"/>
      <c r="M65" s="248"/>
      <c r="N65" s="247"/>
      <c r="O65" s="247"/>
      <c r="P65" s="248"/>
      <c r="Q65" s="247"/>
      <c r="R65" s="247"/>
      <c r="S65" s="248"/>
      <c r="T65" s="249"/>
    </row>
    <row r="66" spans="1:20" s="245" customFormat="1" x14ac:dyDescent="0.25">
      <c r="A66" s="251" t="s">
        <v>237</v>
      </c>
      <c r="B66" s="247">
        <v>14772</v>
      </c>
      <c r="C66" s="247">
        <v>16668</v>
      </c>
      <c r="D66" s="248">
        <v>-11.4</v>
      </c>
      <c r="E66" s="247">
        <v>14772</v>
      </c>
      <c r="F66" s="247">
        <v>16668</v>
      </c>
      <c r="G66" s="248">
        <v>-11.4</v>
      </c>
      <c r="H66" s="247"/>
      <c r="I66" s="247"/>
      <c r="J66" s="247"/>
      <c r="K66" s="247"/>
      <c r="L66" s="247"/>
      <c r="M66" s="248"/>
      <c r="N66" s="247"/>
      <c r="O66" s="247"/>
      <c r="P66" s="248"/>
      <c r="Q66" s="247"/>
      <c r="R66" s="247"/>
      <c r="S66" s="248"/>
      <c r="T66" s="249"/>
    </row>
    <row r="67" spans="1:20" s="260" customFormat="1" x14ac:dyDescent="0.25">
      <c r="A67" s="241" t="s">
        <v>238</v>
      </c>
      <c r="B67" s="242">
        <v>25745</v>
      </c>
      <c r="C67" s="242">
        <v>26254</v>
      </c>
      <c r="D67" s="243">
        <v>-1.9</v>
      </c>
      <c r="E67" s="242">
        <v>25745</v>
      </c>
      <c r="F67" s="242">
        <v>26254</v>
      </c>
      <c r="G67" s="243">
        <v>-1.9</v>
      </c>
      <c r="H67" s="242"/>
      <c r="I67" s="247"/>
      <c r="J67" s="247"/>
      <c r="K67" s="242"/>
      <c r="L67" s="242"/>
      <c r="M67" s="243"/>
      <c r="N67" s="242"/>
      <c r="O67" s="242"/>
      <c r="P67" s="243"/>
      <c r="Q67" s="242"/>
      <c r="R67" s="242"/>
      <c r="S67" s="243"/>
      <c r="T67" s="249"/>
    </row>
    <row r="68" spans="1:20" s="245" customFormat="1" x14ac:dyDescent="0.25">
      <c r="A68" s="251" t="s">
        <v>239</v>
      </c>
      <c r="B68" s="247">
        <v>501</v>
      </c>
      <c r="C68" s="247">
        <v>510</v>
      </c>
      <c r="D68" s="248">
        <v>-1.8</v>
      </c>
      <c r="E68" s="247">
        <v>501</v>
      </c>
      <c r="F68" s="247">
        <v>510</v>
      </c>
      <c r="G68" s="248">
        <v>-1.8</v>
      </c>
      <c r="H68" s="247"/>
      <c r="I68" s="247"/>
      <c r="J68" s="247"/>
      <c r="K68" s="247"/>
      <c r="L68" s="247"/>
      <c r="M68" s="248"/>
      <c r="N68" s="247"/>
      <c r="O68" s="247"/>
      <c r="P68" s="248"/>
      <c r="Q68" s="247"/>
      <c r="R68" s="247"/>
      <c r="S68" s="248"/>
      <c r="T68" s="244"/>
    </row>
    <row r="69" spans="1:20" s="250" customFormat="1" x14ac:dyDescent="0.25">
      <c r="A69" s="251" t="s">
        <v>240</v>
      </c>
      <c r="B69" s="247">
        <v>668</v>
      </c>
      <c r="C69" s="247">
        <v>680</v>
      </c>
      <c r="D69" s="248">
        <v>-1.8</v>
      </c>
      <c r="E69" s="247">
        <v>668</v>
      </c>
      <c r="F69" s="247">
        <v>680</v>
      </c>
      <c r="G69" s="248">
        <v>-1.8</v>
      </c>
      <c r="H69" s="247"/>
      <c r="I69" s="247"/>
      <c r="J69" s="247"/>
      <c r="K69" s="247"/>
      <c r="L69" s="247"/>
      <c r="M69" s="248"/>
      <c r="N69" s="247"/>
      <c r="O69" s="247"/>
      <c r="P69" s="248"/>
      <c r="Q69" s="247"/>
      <c r="R69" s="247"/>
      <c r="S69" s="248"/>
      <c r="T69" s="244"/>
    </row>
    <row r="70" spans="1:20" s="250" customFormat="1" x14ac:dyDescent="0.25">
      <c r="A70" s="251" t="s">
        <v>241</v>
      </c>
      <c r="B70" s="247">
        <v>945</v>
      </c>
      <c r="C70" s="247">
        <v>756</v>
      </c>
      <c r="D70" s="248">
        <v>25</v>
      </c>
      <c r="E70" s="247">
        <v>945</v>
      </c>
      <c r="F70" s="247">
        <v>756</v>
      </c>
      <c r="G70" s="248">
        <v>25</v>
      </c>
      <c r="H70" s="247"/>
      <c r="I70" s="247"/>
      <c r="J70" s="247"/>
      <c r="K70" s="247"/>
      <c r="L70" s="247"/>
      <c r="M70" s="248"/>
      <c r="N70" s="247"/>
      <c r="O70" s="247"/>
      <c r="P70" s="248"/>
      <c r="Q70" s="247"/>
      <c r="R70" s="247"/>
      <c r="S70" s="248"/>
      <c r="T70" s="244"/>
    </row>
    <row r="71" spans="1:20" s="250" customFormat="1" x14ac:dyDescent="0.25">
      <c r="A71" s="251" t="s">
        <v>242</v>
      </c>
      <c r="B71" s="247">
        <v>10500</v>
      </c>
      <c r="C71" s="247">
        <v>10150</v>
      </c>
      <c r="D71" s="248">
        <v>3.4</v>
      </c>
      <c r="E71" s="247">
        <v>10500</v>
      </c>
      <c r="F71" s="247">
        <v>10150</v>
      </c>
      <c r="G71" s="248">
        <v>3.4</v>
      </c>
      <c r="H71" s="247"/>
      <c r="I71" s="247"/>
      <c r="J71" s="247"/>
      <c r="K71" s="247"/>
      <c r="L71" s="247"/>
      <c r="M71" s="248"/>
      <c r="N71" s="247"/>
      <c r="O71" s="247"/>
      <c r="P71" s="248"/>
      <c r="Q71" s="247"/>
      <c r="R71" s="247"/>
      <c r="S71" s="248"/>
      <c r="T71" s="249"/>
    </row>
    <row r="72" spans="1:20" s="245" customFormat="1" x14ac:dyDescent="0.25">
      <c r="A72" s="251" t="s">
        <v>243</v>
      </c>
      <c r="B72" s="247">
        <v>7725</v>
      </c>
      <c r="C72" s="247">
        <v>8134</v>
      </c>
      <c r="D72" s="248">
        <v>-5</v>
      </c>
      <c r="E72" s="247">
        <v>7725</v>
      </c>
      <c r="F72" s="247">
        <v>8134</v>
      </c>
      <c r="G72" s="248">
        <v>-5</v>
      </c>
      <c r="H72" s="247"/>
      <c r="I72" s="247"/>
      <c r="J72" s="247"/>
      <c r="K72" s="247"/>
      <c r="L72" s="247"/>
      <c r="M72" s="248"/>
      <c r="N72" s="247"/>
      <c r="O72" s="247"/>
      <c r="P72" s="248"/>
      <c r="Q72" s="247"/>
      <c r="R72" s="247"/>
      <c r="S72" s="248"/>
      <c r="T72" s="249"/>
    </row>
    <row r="73" spans="1:20" s="250" customFormat="1" x14ac:dyDescent="0.25">
      <c r="A73" s="251" t="s">
        <v>244</v>
      </c>
      <c r="B73" s="247">
        <v>680</v>
      </c>
      <c r="C73" s="247">
        <v>1020</v>
      </c>
      <c r="D73" s="248">
        <v>-33.299999999999997</v>
      </c>
      <c r="E73" s="247">
        <v>680</v>
      </c>
      <c r="F73" s="247">
        <v>1020</v>
      </c>
      <c r="G73" s="248">
        <v>-33.299999999999997</v>
      </c>
      <c r="H73" s="247"/>
      <c r="I73" s="247"/>
      <c r="J73" s="247"/>
      <c r="K73" s="247"/>
      <c r="L73" s="247"/>
      <c r="M73" s="248"/>
      <c r="N73" s="247"/>
      <c r="O73" s="247"/>
      <c r="P73" s="248"/>
      <c r="Q73" s="247"/>
      <c r="R73" s="247"/>
      <c r="S73" s="248"/>
      <c r="T73" s="249"/>
    </row>
    <row r="74" spans="1:20" s="245" customFormat="1" x14ac:dyDescent="0.25">
      <c r="A74" s="251" t="s">
        <v>245</v>
      </c>
      <c r="B74" s="247">
        <v>3614</v>
      </c>
      <c r="C74" s="247">
        <v>3336</v>
      </c>
      <c r="D74" s="248">
        <v>8.3000000000000007</v>
      </c>
      <c r="E74" s="247">
        <v>3614</v>
      </c>
      <c r="F74" s="247">
        <v>3336</v>
      </c>
      <c r="G74" s="248">
        <v>8.3000000000000007</v>
      </c>
      <c r="H74" s="247"/>
      <c r="I74" s="247"/>
      <c r="J74" s="247"/>
      <c r="K74" s="247"/>
      <c r="L74" s="247"/>
      <c r="M74" s="248"/>
      <c r="N74" s="247"/>
      <c r="O74" s="247"/>
      <c r="P74" s="248"/>
      <c r="Q74" s="247"/>
      <c r="R74" s="247"/>
      <c r="S74" s="248"/>
      <c r="T74" s="249"/>
    </row>
    <row r="75" spans="1:20" s="261" customFormat="1" x14ac:dyDescent="0.25">
      <c r="A75" s="251" t="s">
        <v>246</v>
      </c>
      <c r="B75" s="247">
        <v>1112</v>
      </c>
      <c r="C75" s="247">
        <v>1668</v>
      </c>
      <c r="D75" s="248">
        <v>-33.299999999999997</v>
      </c>
      <c r="E75" s="247">
        <v>1112</v>
      </c>
      <c r="F75" s="247">
        <v>1668</v>
      </c>
      <c r="G75" s="248">
        <v>-33.299999999999997</v>
      </c>
      <c r="H75" s="247"/>
      <c r="I75" s="247"/>
      <c r="J75" s="247"/>
      <c r="K75" s="247"/>
      <c r="L75" s="247"/>
      <c r="M75" s="248"/>
      <c r="N75" s="247"/>
      <c r="O75" s="247"/>
      <c r="P75" s="248"/>
      <c r="Q75" s="247"/>
      <c r="R75" s="247"/>
      <c r="S75" s="248"/>
      <c r="T75" s="249"/>
    </row>
    <row r="76" spans="1:20" s="250" customFormat="1" x14ac:dyDescent="0.25">
      <c r="A76" s="252" t="s">
        <v>219</v>
      </c>
      <c r="B76" s="253"/>
      <c r="C76" s="253"/>
      <c r="D76" s="254"/>
      <c r="E76" s="253"/>
      <c r="F76" s="253"/>
      <c r="G76" s="254"/>
      <c r="H76" s="253"/>
      <c r="I76" s="253"/>
      <c r="J76" s="254"/>
      <c r="K76" s="253"/>
      <c r="L76" s="253"/>
      <c r="M76" s="254"/>
      <c r="N76" s="253"/>
      <c r="O76" s="253"/>
      <c r="P76" s="254"/>
      <c r="Q76" s="253"/>
      <c r="R76" s="253"/>
      <c r="S76" s="254"/>
      <c r="T76" s="249"/>
    </row>
    <row r="77" spans="1:20" s="250" customFormat="1" x14ac:dyDescent="0.25">
      <c r="A77" s="237"/>
      <c r="B77" s="237"/>
      <c r="C77" s="237"/>
      <c r="D77" s="262"/>
      <c r="E77" s="237"/>
      <c r="F77" s="237"/>
      <c r="G77" s="262"/>
      <c r="H77" s="237"/>
      <c r="I77" s="237"/>
      <c r="J77" s="262"/>
      <c r="K77" s="237"/>
      <c r="L77" s="237"/>
      <c r="M77" s="262"/>
      <c r="N77" s="237"/>
      <c r="O77" s="237"/>
      <c r="P77" s="262"/>
      <c r="Q77" s="237"/>
      <c r="R77" s="237"/>
      <c r="S77" s="262"/>
      <c r="T77" s="252"/>
    </row>
    <row r="78" spans="1:20" s="250" customFormat="1" x14ac:dyDescent="0.25">
      <c r="A78" s="237"/>
      <c r="B78" s="237"/>
      <c r="C78" s="237"/>
      <c r="D78" s="262"/>
      <c r="E78" s="237"/>
      <c r="F78" s="237"/>
      <c r="G78" s="262"/>
      <c r="H78" s="237"/>
      <c r="I78" s="237"/>
      <c r="J78" s="262"/>
      <c r="K78" s="237"/>
      <c r="L78" s="237"/>
      <c r="M78" s="262"/>
      <c r="N78" s="237"/>
      <c r="O78" s="237"/>
      <c r="P78" s="262"/>
      <c r="Q78" s="237"/>
      <c r="R78" s="237"/>
      <c r="S78" s="262"/>
      <c r="T78" s="237"/>
    </row>
    <row r="79" spans="1:20" s="261" customFormat="1" x14ac:dyDescent="0.25">
      <c r="A79" s="237"/>
      <c r="B79" s="237"/>
      <c r="C79" s="237"/>
      <c r="D79" s="262"/>
      <c r="E79" s="237"/>
      <c r="F79" s="237"/>
      <c r="G79" s="262"/>
      <c r="H79" s="237"/>
      <c r="I79" s="237"/>
      <c r="J79" s="262"/>
      <c r="K79" s="237"/>
      <c r="L79" s="237"/>
      <c r="M79" s="262"/>
      <c r="N79" s="237"/>
      <c r="O79" s="237"/>
      <c r="P79" s="262"/>
      <c r="Q79" s="237"/>
      <c r="R79" s="237"/>
      <c r="S79" s="262"/>
      <c r="T79" s="237"/>
    </row>
    <row r="80" spans="1:20" s="250" customFormat="1" x14ac:dyDescent="0.25">
      <c r="A80" s="340" t="s">
        <v>220</v>
      </c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237"/>
    </row>
    <row r="81" spans="1:20" s="250" customFormat="1" x14ac:dyDescent="0.25">
      <c r="A81" s="237"/>
      <c r="B81" s="237"/>
      <c r="C81" s="237"/>
      <c r="D81" s="262"/>
      <c r="E81" s="237"/>
      <c r="F81" s="237"/>
      <c r="G81" s="262"/>
      <c r="H81" s="237"/>
      <c r="I81" s="237"/>
      <c r="J81" s="262"/>
      <c r="K81" s="237"/>
      <c r="L81" s="237"/>
      <c r="M81" s="262"/>
      <c r="N81" s="237"/>
      <c r="O81" s="237"/>
      <c r="P81" s="262"/>
      <c r="Q81" s="237"/>
      <c r="R81" s="237"/>
      <c r="S81" s="262"/>
      <c r="T81" s="237"/>
    </row>
    <row r="82" spans="1:20" s="256" customFormat="1" ht="15.75" customHeight="1" x14ac:dyDescent="0.25">
      <c r="A82" s="341" t="s">
        <v>168</v>
      </c>
      <c r="B82" s="343" t="s">
        <v>181</v>
      </c>
      <c r="C82" s="344"/>
      <c r="D82" s="345"/>
      <c r="E82" s="343" t="s">
        <v>182</v>
      </c>
      <c r="F82" s="344"/>
      <c r="G82" s="345"/>
      <c r="H82" s="343" t="s">
        <v>183</v>
      </c>
      <c r="I82" s="344"/>
      <c r="J82" s="345"/>
      <c r="K82" s="343" t="s">
        <v>184</v>
      </c>
      <c r="L82" s="344"/>
      <c r="M82" s="345"/>
      <c r="N82" s="343" t="s">
        <v>185</v>
      </c>
      <c r="O82" s="344"/>
      <c r="P82" s="345"/>
      <c r="Q82" s="343" t="s">
        <v>186</v>
      </c>
      <c r="R82" s="344"/>
      <c r="S82" s="345"/>
      <c r="T82" s="237"/>
    </row>
    <row r="83" spans="1:20" ht="31.5" x14ac:dyDescent="0.25">
      <c r="A83" s="342"/>
      <c r="B83" s="239">
        <v>2025</v>
      </c>
      <c r="C83" s="239">
        <v>2024</v>
      </c>
      <c r="D83" s="240" t="s">
        <v>187</v>
      </c>
      <c r="E83" s="239">
        <v>2025</v>
      </c>
      <c r="F83" s="239">
        <v>2024</v>
      </c>
      <c r="G83" s="240" t="s">
        <v>187</v>
      </c>
      <c r="H83" s="239">
        <v>2025</v>
      </c>
      <c r="I83" s="239">
        <v>2024</v>
      </c>
      <c r="J83" s="240" t="s">
        <v>187</v>
      </c>
      <c r="K83" s="239">
        <v>2025</v>
      </c>
      <c r="L83" s="239">
        <v>2024</v>
      </c>
      <c r="M83" s="240" t="s">
        <v>187</v>
      </c>
      <c r="N83" s="239">
        <v>2025</v>
      </c>
      <c r="O83" s="239">
        <v>2024</v>
      </c>
      <c r="P83" s="240" t="s">
        <v>187</v>
      </c>
      <c r="Q83" s="239">
        <v>2025</v>
      </c>
      <c r="R83" s="239">
        <v>2024</v>
      </c>
      <c r="S83" s="240" t="s">
        <v>187</v>
      </c>
    </row>
    <row r="84" spans="1:20" ht="15.75" customHeight="1" x14ac:dyDescent="0.25">
      <c r="A84" s="241" t="s">
        <v>188</v>
      </c>
      <c r="B84" s="242">
        <v>6568395</v>
      </c>
      <c r="C84" s="242">
        <v>6615019</v>
      </c>
      <c r="D84" s="243">
        <v>-0.7</v>
      </c>
      <c r="E84" s="242">
        <v>4216562</v>
      </c>
      <c r="F84" s="242">
        <v>4243571</v>
      </c>
      <c r="G84" s="243">
        <v>-0.6</v>
      </c>
      <c r="H84" s="242">
        <v>1210953</v>
      </c>
      <c r="I84" s="242">
        <v>1240615</v>
      </c>
      <c r="J84" s="243">
        <v>-2.4</v>
      </c>
      <c r="K84" s="242">
        <v>640627</v>
      </c>
      <c r="L84" s="242">
        <v>651313</v>
      </c>
      <c r="M84" s="243">
        <v>-1.6</v>
      </c>
      <c r="N84" s="242"/>
      <c r="O84" s="242"/>
      <c r="P84" s="243"/>
      <c r="Q84" s="242">
        <v>500253</v>
      </c>
      <c r="R84" s="242">
        <v>479520</v>
      </c>
      <c r="S84" s="243">
        <v>4.3</v>
      </c>
      <c r="T84" s="244"/>
    </row>
    <row r="85" spans="1:20" ht="15.75" customHeight="1" x14ac:dyDescent="0.25">
      <c r="A85" s="241" t="s">
        <v>189</v>
      </c>
      <c r="B85" s="242">
        <v>6550428</v>
      </c>
      <c r="C85" s="242">
        <v>6588290</v>
      </c>
      <c r="D85" s="243">
        <v>-0.6</v>
      </c>
      <c r="E85" s="242">
        <v>4204530</v>
      </c>
      <c r="F85" s="242">
        <v>4230379</v>
      </c>
      <c r="G85" s="243">
        <v>-0.6</v>
      </c>
      <c r="H85" s="242">
        <v>1208625</v>
      </c>
      <c r="I85" s="242">
        <v>1237404</v>
      </c>
      <c r="J85" s="243">
        <v>-2.2999999999999998</v>
      </c>
      <c r="K85" s="242">
        <v>637521</v>
      </c>
      <c r="L85" s="242">
        <v>640987</v>
      </c>
      <c r="M85" s="243">
        <v>-0.5</v>
      </c>
      <c r="N85" s="242"/>
      <c r="O85" s="242"/>
      <c r="P85" s="243"/>
      <c r="Q85" s="242">
        <v>499752</v>
      </c>
      <c r="R85" s="242">
        <v>479520</v>
      </c>
      <c r="S85" s="243">
        <v>4.2</v>
      </c>
      <c r="T85" s="244"/>
    </row>
    <row r="86" spans="1:20" ht="15.75" customHeight="1" x14ac:dyDescent="0.25">
      <c r="A86" s="241" t="s">
        <v>190</v>
      </c>
      <c r="B86" s="242">
        <v>17967</v>
      </c>
      <c r="C86" s="242">
        <v>26729</v>
      </c>
      <c r="D86" s="243">
        <v>-32.799999999999997</v>
      </c>
      <c r="E86" s="242">
        <v>12032</v>
      </c>
      <c r="F86" s="242">
        <v>13192</v>
      </c>
      <c r="G86" s="243">
        <v>-8.8000000000000007</v>
      </c>
      <c r="H86" s="242">
        <v>2328</v>
      </c>
      <c r="I86" s="242">
        <v>3211</v>
      </c>
      <c r="J86" s="243">
        <v>-27.5</v>
      </c>
      <c r="K86" s="242">
        <v>3106</v>
      </c>
      <c r="L86" s="242">
        <v>10326</v>
      </c>
      <c r="M86" s="243">
        <v>-69.900000000000006</v>
      </c>
      <c r="N86" s="242"/>
      <c r="O86" s="242"/>
      <c r="P86" s="243"/>
      <c r="Q86" s="242">
        <v>501</v>
      </c>
      <c r="R86" s="242">
        <v>0</v>
      </c>
      <c r="S86" s="243" t="s">
        <v>222</v>
      </c>
      <c r="T86" s="244"/>
    </row>
    <row r="87" spans="1:20" ht="15.75" customHeight="1" x14ac:dyDescent="0.25">
      <c r="A87" s="241"/>
      <c r="B87" s="242"/>
      <c r="C87" s="242"/>
      <c r="D87" s="243"/>
      <c r="E87" s="242"/>
      <c r="F87" s="242"/>
      <c r="G87" s="243"/>
      <c r="H87" s="242"/>
      <c r="I87" s="242"/>
      <c r="J87" s="243"/>
      <c r="K87" s="242"/>
      <c r="L87" s="242"/>
      <c r="M87" s="243"/>
      <c r="N87" s="242"/>
      <c r="O87" s="242"/>
      <c r="P87" s="243"/>
      <c r="Q87" s="242"/>
      <c r="R87" s="242"/>
      <c r="S87" s="243"/>
      <c r="T87" s="244"/>
    </row>
    <row r="88" spans="1:20" x14ac:dyDescent="0.25">
      <c r="A88" s="241" t="s">
        <v>191</v>
      </c>
      <c r="B88" s="242">
        <v>5283002</v>
      </c>
      <c r="C88" s="242">
        <v>5221330</v>
      </c>
      <c r="D88" s="243">
        <v>1.2</v>
      </c>
      <c r="E88" s="242">
        <v>3034295</v>
      </c>
      <c r="F88" s="242">
        <v>2981421</v>
      </c>
      <c r="G88" s="243">
        <v>1.8</v>
      </c>
      <c r="H88" s="242">
        <v>1142367</v>
      </c>
      <c r="I88" s="242">
        <v>1149792</v>
      </c>
      <c r="J88" s="243">
        <v>-0.6</v>
      </c>
      <c r="K88" s="242">
        <v>615657</v>
      </c>
      <c r="L88" s="242">
        <v>617905</v>
      </c>
      <c r="M88" s="243">
        <v>-0.4</v>
      </c>
      <c r="N88" s="242"/>
      <c r="O88" s="242"/>
      <c r="P88" s="243"/>
      <c r="Q88" s="242">
        <v>490683</v>
      </c>
      <c r="R88" s="242">
        <v>472212</v>
      </c>
      <c r="S88" s="243">
        <v>3.9</v>
      </c>
      <c r="T88" s="244"/>
    </row>
    <row r="89" spans="1:20" s="245" customFormat="1" x14ac:dyDescent="0.25">
      <c r="A89" s="241" t="s">
        <v>189</v>
      </c>
      <c r="B89" s="242">
        <v>5269419</v>
      </c>
      <c r="C89" s="242">
        <v>5198973</v>
      </c>
      <c r="D89" s="243">
        <v>1.4</v>
      </c>
      <c r="E89" s="242">
        <v>3025819</v>
      </c>
      <c r="F89" s="242">
        <v>2972601</v>
      </c>
      <c r="G89" s="243">
        <v>1.8</v>
      </c>
      <c r="H89" s="242">
        <v>1140867</v>
      </c>
      <c r="I89" s="242">
        <v>1146581</v>
      </c>
      <c r="J89" s="243">
        <v>-0.5</v>
      </c>
      <c r="K89" s="242">
        <v>612551</v>
      </c>
      <c r="L89" s="242">
        <v>607579</v>
      </c>
      <c r="M89" s="243">
        <v>0.8</v>
      </c>
      <c r="N89" s="242"/>
      <c r="O89" s="242"/>
      <c r="P89" s="243"/>
      <c r="Q89" s="242">
        <v>490182</v>
      </c>
      <c r="R89" s="242">
        <v>472212</v>
      </c>
      <c r="S89" s="243">
        <v>3.8</v>
      </c>
      <c r="T89" s="244"/>
    </row>
    <row r="90" spans="1:20" s="245" customFormat="1" x14ac:dyDescent="0.25">
      <c r="A90" s="241" t="s">
        <v>190</v>
      </c>
      <c r="B90" s="242">
        <v>13583</v>
      </c>
      <c r="C90" s="242">
        <v>22357</v>
      </c>
      <c r="D90" s="243">
        <v>-39.200000000000003</v>
      </c>
      <c r="E90" s="242">
        <v>8476</v>
      </c>
      <c r="F90" s="242">
        <v>8820</v>
      </c>
      <c r="G90" s="243">
        <v>-3.9</v>
      </c>
      <c r="H90" s="242">
        <v>1500</v>
      </c>
      <c r="I90" s="242">
        <v>3211</v>
      </c>
      <c r="J90" s="243">
        <v>-53.3</v>
      </c>
      <c r="K90" s="242">
        <v>3106</v>
      </c>
      <c r="L90" s="242">
        <v>10326</v>
      </c>
      <c r="M90" s="243">
        <v>-69.900000000000006</v>
      </c>
      <c r="N90" s="242"/>
      <c r="O90" s="242"/>
      <c r="P90" s="243"/>
      <c r="Q90" s="242">
        <v>501</v>
      </c>
      <c r="R90" s="242">
        <v>0</v>
      </c>
      <c r="S90" s="243" t="s">
        <v>222</v>
      </c>
      <c r="T90" s="244"/>
    </row>
    <row r="91" spans="1:20" s="245" customFormat="1" x14ac:dyDescent="0.25">
      <c r="A91" s="246"/>
      <c r="B91" s="247"/>
      <c r="C91" s="247"/>
      <c r="D91" s="248"/>
      <c r="E91" s="247"/>
      <c r="F91" s="247"/>
      <c r="G91" s="248"/>
      <c r="H91" s="247"/>
      <c r="I91" s="247"/>
      <c r="J91" s="248"/>
      <c r="K91" s="247"/>
      <c r="L91" s="247"/>
      <c r="M91" s="248"/>
      <c r="N91" s="247"/>
      <c r="O91" s="247"/>
      <c r="P91" s="248"/>
      <c r="Q91" s="247"/>
      <c r="R91" s="247"/>
      <c r="S91" s="248"/>
      <c r="T91" s="249"/>
    </row>
    <row r="92" spans="1:20" s="245" customFormat="1" x14ac:dyDescent="0.25">
      <c r="A92" s="241" t="s">
        <v>192</v>
      </c>
      <c r="B92" s="242">
        <v>4616744</v>
      </c>
      <c r="C92" s="242">
        <v>4585322</v>
      </c>
      <c r="D92" s="243">
        <v>0.7</v>
      </c>
      <c r="E92" s="242">
        <v>2480573</v>
      </c>
      <c r="F92" s="242">
        <v>2426227</v>
      </c>
      <c r="G92" s="243">
        <v>2.2000000000000002</v>
      </c>
      <c r="H92" s="242">
        <v>1037326</v>
      </c>
      <c r="I92" s="242">
        <v>1082949</v>
      </c>
      <c r="J92" s="243">
        <v>-4.2</v>
      </c>
      <c r="K92" s="242">
        <v>608663</v>
      </c>
      <c r="L92" s="242">
        <v>603934</v>
      </c>
      <c r="M92" s="243">
        <v>0.8</v>
      </c>
      <c r="N92" s="242"/>
      <c r="O92" s="242"/>
      <c r="P92" s="243"/>
      <c r="Q92" s="242">
        <v>490182</v>
      </c>
      <c r="R92" s="242">
        <v>472212</v>
      </c>
      <c r="S92" s="243">
        <v>3.8</v>
      </c>
      <c r="T92" s="244"/>
    </row>
    <row r="93" spans="1:20" s="245" customFormat="1" x14ac:dyDescent="0.25">
      <c r="A93" s="251" t="s">
        <v>193</v>
      </c>
      <c r="B93" s="247">
        <v>53454</v>
      </c>
      <c r="C93" s="247">
        <v>46711</v>
      </c>
      <c r="D93" s="248">
        <v>14.4</v>
      </c>
      <c r="E93" s="247">
        <v>31907</v>
      </c>
      <c r="F93" s="247">
        <v>30473</v>
      </c>
      <c r="G93" s="248">
        <v>4.7</v>
      </c>
      <c r="H93" s="247">
        <v>8328</v>
      </c>
      <c r="I93" s="247">
        <v>3916</v>
      </c>
      <c r="J93" s="248">
        <v>112.7</v>
      </c>
      <c r="K93" s="247">
        <v>13219</v>
      </c>
      <c r="L93" s="247">
        <v>12322</v>
      </c>
      <c r="M93" s="248">
        <v>7.3</v>
      </c>
      <c r="N93" s="247"/>
      <c r="O93" s="247"/>
      <c r="P93" s="248"/>
      <c r="Q93" s="247"/>
      <c r="R93" s="247"/>
      <c r="S93" s="248"/>
      <c r="T93" s="249"/>
    </row>
    <row r="94" spans="1:20" s="245" customFormat="1" x14ac:dyDescent="0.25">
      <c r="A94" s="251" t="s">
        <v>194</v>
      </c>
      <c r="B94" s="247">
        <v>279232</v>
      </c>
      <c r="C94" s="247">
        <v>262076</v>
      </c>
      <c r="D94" s="248">
        <v>6.5</v>
      </c>
      <c r="E94" s="247">
        <v>111700</v>
      </c>
      <c r="F94" s="247">
        <v>93980</v>
      </c>
      <c r="G94" s="248">
        <v>18.899999999999999</v>
      </c>
      <c r="H94" s="247">
        <v>67680</v>
      </c>
      <c r="I94" s="247">
        <v>67880</v>
      </c>
      <c r="J94" s="248">
        <v>-0.3</v>
      </c>
      <c r="K94" s="247">
        <v>65884</v>
      </c>
      <c r="L94" s="247">
        <v>66248</v>
      </c>
      <c r="M94" s="248">
        <v>-0.5</v>
      </c>
      <c r="N94" s="247"/>
      <c r="O94" s="247"/>
      <c r="P94" s="248"/>
      <c r="Q94" s="247">
        <v>33968</v>
      </c>
      <c r="R94" s="247">
        <v>33968</v>
      </c>
      <c r="S94" s="248">
        <v>0</v>
      </c>
      <c r="T94" s="249"/>
    </row>
    <row r="95" spans="1:20" s="245" customFormat="1" x14ac:dyDescent="0.25">
      <c r="A95" s="251" t="s">
        <v>247</v>
      </c>
      <c r="B95" s="247">
        <v>19561</v>
      </c>
      <c r="C95" s="247">
        <v>22867</v>
      </c>
      <c r="D95" s="248">
        <v>-14.5</v>
      </c>
      <c r="E95" s="247">
        <v>19561</v>
      </c>
      <c r="F95" s="247">
        <v>22867</v>
      </c>
      <c r="G95" s="248">
        <v>-14.5</v>
      </c>
      <c r="H95" s="247"/>
      <c r="I95" s="247"/>
      <c r="J95" s="248"/>
      <c r="K95" s="247"/>
      <c r="L95" s="247"/>
      <c r="M95" s="248"/>
      <c r="N95" s="247"/>
      <c r="O95" s="247"/>
      <c r="P95" s="248"/>
      <c r="Q95" s="247"/>
      <c r="R95" s="247"/>
      <c r="S95" s="248"/>
      <c r="T95" s="249"/>
    </row>
    <row r="96" spans="1:20" s="250" customFormat="1" x14ac:dyDescent="0.25">
      <c r="A96" s="251" t="s">
        <v>195</v>
      </c>
      <c r="B96" s="247">
        <v>355558</v>
      </c>
      <c r="C96" s="247">
        <v>336198</v>
      </c>
      <c r="D96" s="248">
        <v>5.8</v>
      </c>
      <c r="E96" s="247">
        <v>219033</v>
      </c>
      <c r="F96" s="247">
        <v>193652</v>
      </c>
      <c r="G96" s="248">
        <v>13.1</v>
      </c>
      <c r="H96" s="247">
        <v>73175</v>
      </c>
      <c r="I96" s="247">
        <v>78846</v>
      </c>
      <c r="J96" s="248">
        <v>-7.2</v>
      </c>
      <c r="K96" s="247">
        <v>31675</v>
      </c>
      <c r="L96" s="247">
        <v>31850</v>
      </c>
      <c r="M96" s="248">
        <v>-0.5</v>
      </c>
      <c r="N96" s="247"/>
      <c r="O96" s="247"/>
      <c r="P96" s="248"/>
      <c r="Q96" s="247">
        <v>31675</v>
      </c>
      <c r="R96" s="247">
        <v>31850</v>
      </c>
      <c r="S96" s="248">
        <v>-0.5</v>
      </c>
      <c r="T96" s="249"/>
    </row>
    <row r="97" spans="1:20" s="245" customFormat="1" x14ac:dyDescent="0.25">
      <c r="A97" s="251" t="s">
        <v>196</v>
      </c>
      <c r="B97" s="247">
        <v>100590</v>
      </c>
      <c r="C97" s="247">
        <v>89124</v>
      </c>
      <c r="D97" s="248">
        <v>12.9</v>
      </c>
      <c r="E97" s="247">
        <v>65506</v>
      </c>
      <c r="F97" s="247">
        <v>65870</v>
      </c>
      <c r="G97" s="248">
        <v>-0.6</v>
      </c>
      <c r="H97" s="247">
        <v>35084</v>
      </c>
      <c r="I97" s="247">
        <v>23254</v>
      </c>
      <c r="J97" s="248">
        <v>50.9</v>
      </c>
      <c r="K97" s="247"/>
      <c r="L97" s="247"/>
      <c r="M97" s="248"/>
      <c r="N97" s="247"/>
      <c r="O97" s="247"/>
      <c r="P97" s="248"/>
      <c r="Q97" s="247"/>
      <c r="R97" s="247"/>
      <c r="S97" s="248"/>
      <c r="T97" s="249"/>
    </row>
    <row r="98" spans="1:20" s="250" customFormat="1" x14ac:dyDescent="0.25">
      <c r="A98" s="251" t="s">
        <v>197</v>
      </c>
      <c r="B98" s="247">
        <v>1100573</v>
      </c>
      <c r="C98" s="247">
        <v>1128513</v>
      </c>
      <c r="D98" s="248">
        <v>-2.5</v>
      </c>
      <c r="E98" s="247">
        <v>637119</v>
      </c>
      <c r="F98" s="247">
        <v>648810</v>
      </c>
      <c r="G98" s="248">
        <v>-1.8</v>
      </c>
      <c r="H98" s="247">
        <v>190938</v>
      </c>
      <c r="I98" s="247">
        <v>198606</v>
      </c>
      <c r="J98" s="248">
        <v>-3.9</v>
      </c>
      <c r="K98" s="247">
        <v>145134</v>
      </c>
      <c r="L98" s="247">
        <v>160217</v>
      </c>
      <c r="M98" s="248">
        <v>-9.4</v>
      </c>
      <c r="N98" s="247"/>
      <c r="O98" s="247"/>
      <c r="P98" s="248"/>
      <c r="Q98" s="247">
        <v>127382</v>
      </c>
      <c r="R98" s="247">
        <v>120880</v>
      </c>
      <c r="S98" s="248">
        <v>5.4</v>
      </c>
      <c r="T98" s="249"/>
    </row>
    <row r="99" spans="1:20" s="250" customFormat="1" x14ac:dyDescent="0.25">
      <c r="A99" s="251" t="s">
        <v>198</v>
      </c>
      <c r="B99" s="247">
        <v>222775</v>
      </c>
      <c r="C99" s="247">
        <v>277616</v>
      </c>
      <c r="D99" s="248">
        <v>-19.8</v>
      </c>
      <c r="E99" s="247">
        <v>84882</v>
      </c>
      <c r="F99" s="247">
        <v>101503</v>
      </c>
      <c r="G99" s="248">
        <v>-16.399999999999999</v>
      </c>
      <c r="H99" s="247">
        <v>60998</v>
      </c>
      <c r="I99" s="247">
        <v>78960</v>
      </c>
      <c r="J99" s="248">
        <v>-22.7</v>
      </c>
      <c r="K99" s="247">
        <v>11200</v>
      </c>
      <c r="L99" s="247">
        <v>31850</v>
      </c>
      <c r="M99" s="248">
        <v>-64.8</v>
      </c>
      <c r="N99" s="247"/>
      <c r="O99" s="247"/>
      <c r="P99" s="248"/>
      <c r="Q99" s="247">
        <v>65695</v>
      </c>
      <c r="R99" s="247">
        <v>65303</v>
      </c>
      <c r="S99" s="248">
        <v>0.6</v>
      </c>
      <c r="T99" s="249"/>
    </row>
    <row r="100" spans="1:20" s="250" customFormat="1" x14ac:dyDescent="0.25">
      <c r="A100" s="251" t="s">
        <v>199</v>
      </c>
      <c r="B100" s="247">
        <v>28141</v>
      </c>
      <c r="C100" s="247">
        <v>34209</v>
      </c>
      <c r="D100" s="248">
        <v>-17.7</v>
      </c>
      <c r="E100" s="247">
        <v>28141</v>
      </c>
      <c r="F100" s="247">
        <v>34209</v>
      </c>
      <c r="G100" s="248">
        <v>-17.7</v>
      </c>
      <c r="H100" s="247"/>
      <c r="I100" s="247"/>
      <c r="J100" s="248"/>
      <c r="K100" s="247"/>
      <c r="L100" s="247"/>
      <c r="M100" s="248"/>
      <c r="N100" s="247"/>
      <c r="O100" s="247"/>
      <c r="P100" s="248"/>
      <c r="Q100" s="247"/>
      <c r="R100" s="247"/>
      <c r="S100" s="248"/>
      <c r="T100" s="249"/>
    </row>
    <row r="101" spans="1:20" s="250" customFormat="1" x14ac:dyDescent="0.25">
      <c r="A101" s="251" t="s">
        <v>200</v>
      </c>
      <c r="B101" s="247">
        <v>290356</v>
      </c>
      <c r="C101" s="247">
        <v>315527</v>
      </c>
      <c r="D101" s="248">
        <v>-8</v>
      </c>
      <c r="E101" s="247">
        <v>156152</v>
      </c>
      <c r="F101" s="247">
        <v>154618</v>
      </c>
      <c r="G101" s="248">
        <v>1</v>
      </c>
      <c r="H101" s="247">
        <v>61096</v>
      </c>
      <c r="I101" s="247">
        <v>86821</v>
      </c>
      <c r="J101" s="248">
        <v>-29.6</v>
      </c>
      <c r="K101" s="247">
        <v>36652</v>
      </c>
      <c r="L101" s="247">
        <v>37044</v>
      </c>
      <c r="M101" s="248">
        <v>-1.1000000000000001</v>
      </c>
      <c r="N101" s="247"/>
      <c r="O101" s="247"/>
      <c r="P101" s="248"/>
      <c r="Q101" s="247">
        <v>36456</v>
      </c>
      <c r="R101" s="247">
        <v>37044</v>
      </c>
      <c r="S101" s="248">
        <v>-1.6</v>
      </c>
      <c r="T101" s="249"/>
    </row>
    <row r="102" spans="1:20" s="250" customFormat="1" x14ac:dyDescent="0.25">
      <c r="A102" s="251" t="s">
        <v>201</v>
      </c>
      <c r="B102" s="247">
        <v>184850</v>
      </c>
      <c r="C102" s="247">
        <v>164875</v>
      </c>
      <c r="D102" s="248">
        <v>12.1</v>
      </c>
      <c r="E102" s="247">
        <v>83229</v>
      </c>
      <c r="F102" s="247">
        <v>80606</v>
      </c>
      <c r="G102" s="248">
        <v>3.3</v>
      </c>
      <c r="H102" s="247">
        <v>63662</v>
      </c>
      <c r="I102" s="247">
        <v>51067</v>
      </c>
      <c r="J102" s="248">
        <v>24.7</v>
      </c>
      <c r="K102" s="247">
        <v>26193</v>
      </c>
      <c r="L102" s="247">
        <v>22231</v>
      </c>
      <c r="M102" s="248">
        <v>17.8</v>
      </c>
      <c r="N102" s="247"/>
      <c r="O102" s="247"/>
      <c r="P102" s="248"/>
      <c r="Q102" s="247">
        <v>11766</v>
      </c>
      <c r="R102" s="247">
        <v>10971</v>
      </c>
      <c r="S102" s="248">
        <v>7.2</v>
      </c>
      <c r="T102" s="249"/>
    </row>
    <row r="103" spans="1:20" s="250" customFormat="1" x14ac:dyDescent="0.25">
      <c r="A103" s="251" t="s">
        <v>202</v>
      </c>
      <c r="B103" s="247">
        <v>183065</v>
      </c>
      <c r="C103" s="247">
        <v>134660</v>
      </c>
      <c r="D103" s="248">
        <v>35.9</v>
      </c>
      <c r="E103" s="247">
        <v>80725</v>
      </c>
      <c r="F103" s="247">
        <v>78597</v>
      </c>
      <c r="G103" s="248">
        <v>2.7</v>
      </c>
      <c r="H103" s="247">
        <v>47670</v>
      </c>
      <c r="I103" s="247">
        <v>49070</v>
      </c>
      <c r="J103" s="248">
        <v>-2.9</v>
      </c>
      <c r="K103" s="247">
        <v>35392</v>
      </c>
      <c r="L103" s="247">
        <v>3024</v>
      </c>
      <c r="M103" s="248">
        <v>1070.4000000000001</v>
      </c>
      <c r="N103" s="247"/>
      <c r="O103" s="247"/>
      <c r="P103" s="248"/>
      <c r="Q103" s="247">
        <v>19278</v>
      </c>
      <c r="R103" s="247">
        <v>3969</v>
      </c>
      <c r="S103" s="248">
        <v>385.7</v>
      </c>
      <c r="T103" s="249"/>
    </row>
    <row r="104" spans="1:20" s="250" customFormat="1" x14ac:dyDescent="0.25">
      <c r="A104" s="251" t="s">
        <v>203</v>
      </c>
      <c r="B104" s="247">
        <v>113937</v>
      </c>
      <c r="C104" s="247">
        <v>70928</v>
      </c>
      <c r="D104" s="248">
        <v>60.6</v>
      </c>
      <c r="E104" s="247">
        <v>91689</v>
      </c>
      <c r="F104" s="247">
        <v>49066</v>
      </c>
      <c r="G104" s="248">
        <v>86.9</v>
      </c>
      <c r="H104" s="247">
        <v>22248</v>
      </c>
      <c r="I104" s="247">
        <v>21862</v>
      </c>
      <c r="J104" s="248">
        <v>1.8</v>
      </c>
      <c r="K104" s="247"/>
      <c r="L104" s="247"/>
      <c r="M104" s="248"/>
      <c r="N104" s="247"/>
      <c r="O104" s="247"/>
      <c r="P104" s="248"/>
      <c r="Q104" s="247"/>
      <c r="R104" s="247"/>
      <c r="S104" s="248"/>
      <c r="T104" s="249"/>
    </row>
    <row r="105" spans="1:20" s="250" customFormat="1" x14ac:dyDescent="0.25">
      <c r="A105" s="251" t="s">
        <v>204</v>
      </c>
      <c r="B105" s="247">
        <v>257735</v>
      </c>
      <c r="C105" s="247">
        <v>250890</v>
      </c>
      <c r="D105" s="248">
        <v>2.7</v>
      </c>
      <c r="E105" s="247">
        <v>149173</v>
      </c>
      <c r="F105" s="247">
        <v>146938</v>
      </c>
      <c r="G105" s="248">
        <v>1.5</v>
      </c>
      <c r="H105" s="247">
        <v>65501</v>
      </c>
      <c r="I105" s="247">
        <v>59029</v>
      </c>
      <c r="J105" s="248">
        <v>11</v>
      </c>
      <c r="K105" s="247">
        <v>24439</v>
      </c>
      <c r="L105" s="247">
        <v>25048</v>
      </c>
      <c r="M105" s="248">
        <v>-2.4</v>
      </c>
      <c r="N105" s="247"/>
      <c r="O105" s="247"/>
      <c r="P105" s="248"/>
      <c r="Q105" s="247">
        <v>18622</v>
      </c>
      <c r="R105" s="247">
        <v>19875</v>
      </c>
      <c r="S105" s="248">
        <v>-6.3</v>
      </c>
      <c r="T105" s="249"/>
    </row>
    <row r="106" spans="1:20" s="250" customFormat="1" x14ac:dyDescent="0.25">
      <c r="A106" s="251" t="s">
        <v>205</v>
      </c>
      <c r="B106" s="247">
        <v>561020</v>
      </c>
      <c r="C106" s="247">
        <v>596698</v>
      </c>
      <c r="D106" s="248">
        <v>-6</v>
      </c>
      <c r="E106" s="247">
        <v>324560</v>
      </c>
      <c r="F106" s="247">
        <v>318978</v>
      </c>
      <c r="G106" s="248">
        <v>1.7</v>
      </c>
      <c r="H106" s="247">
        <v>109563</v>
      </c>
      <c r="I106" s="247">
        <v>149505</v>
      </c>
      <c r="J106" s="248">
        <v>-26.7</v>
      </c>
      <c r="K106" s="247">
        <v>81469</v>
      </c>
      <c r="L106" s="247">
        <v>80075</v>
      </c>
      <c r="M106" s="248">
        <v>1.7</v>
      </c>
      <c r="N106" s="247"/>
      <c r="O106" s="247"/>
      <c r="P106" s="248"/>
      <c r="Q106" s="247">
        <v>45428</v>
      </c>
      <c r="R106" s="247">
        <v>48140</v>
      </c>
      <c r="S106" s="248">
        <v>-5.6</v>
      </c>
      <c r="T106" s="249"/>
    </row>
    <row r="107" spans="1:20" s="250" customFormat="1" x14ac:dyDescent="0.25">
      <c r="A107" s="251" t="s">
        <v>206</v>
      </c>
      <c r="B107" s="247">
        <v>164451</v>
      </c>
      <c r="C107" s="247">
        <v>214174</v>
      </c>
      <c r="D107" s="248">
        <v>-23.2</v>
      </c>
      <c r="E107" s="247">
        <v>88687</v>
      </c>
      <c r="F107" s="247">
        <v>127619</v>
      </c>
      <c r="G107" s="248">
        <v>-30.5</v>
      </c>
      <c r="H107" s="247">
        <v>53793</v>
      </c>
      <c r="I107" s="247">
        <v>55807</v>
      </c>
      <c r="J107" s="248">
        <v>-3.6</v>
      </c>
      <c r="K107" s="247">
        <v>14180</v>
      </c>
      <c r="L107" s="247">
        <v>21971</v>
      </c>
      <c r="M107" s="248">
        <v>-35.5</v>
      </c>
      <c r="N107" s="247"/>
      <c r="O107" s="247"/>
      <c r="P107" s="248"/>
      <c r="Q107" s="247">
        <v>7791</v>
      </c>
      <c r="R107" s="247">
        <v>8777</v>
      </c>
      <c r="S107" s="248">
        <v>-11.2</v>
      </c>
      <c r="T107" s="249"/>
    </row>
    <row r="108" spans="1:20" s="250" customFormat="1" x14ac:dyDescent="0.25">
      <c r="A108" s="251" t="s">
        <v>207</v>
      </c>
      <c r="B108" s="247">
        <v>701446</v>
      </c>
      <c r="C108" s="247">
        <v>640256</v>
      </c>
      <c r="D108" s="248">
        <v>9.6</v>
      </c>
      <c r="E108" s="247">
        <v>308509</v>
      </c>
      <c r="F108" s="247">
        <v>278441</v>
      </c>
      <c r="G108" s="248">
        <v>10.8</v>
      </c>
      <c r="H108" s="247">
        <v>177590</v>
      </c>
      <c r="I108" s="247">
        <v>158326</v>
      </c>
      <c r="J108" s="248">
        <v>12.2</v>
      </c>
      <c r="K108" s="247">
        <v>123226</v>
      </c>
      <c r="L108" s="247">
        <v>112054</v>
      </c>
      <c r="M108" s="248">
        <v>10</v>
      </c>
      <c r="N108" s="247"/>
      <c r="O108" s="247"/>
      <c r="P108" s="248"/>
      <c r="Q108" s="247">
        <v>92121</v>
      </c>
      <c r="R108" s="247">
        <v>91435</v>
      </c>
      <c r="S108" s="248">
        <v>0.8</v>
      </c>
      <c r="T108" s="244"/>
    </row>
    <row r="109" spans="1:20" s="250" customFormat="1" x14ac:dyDescent="0.25">
      <c r="A109" s="241" t="s">
        <v>208</v>
      </c>
      <c r="B109" s="242">
        <v>652675</v>
      </c>
      <c r="C109" s="242">
        <v>613651</v>
      </c>
      <c r="D109" s="243">
        <v>6.4</v>
      </c>
      <c r="E109" s="242">
        <v>545246</v>
      </c>
      <c r="F109" s="242">
        <v>546374</v>
      </c>
      <c r="G109" s="243">
        <v>-0.2</v>
      </c>
      <c r="H109" s="242">
        <v>103541</v>
      </c>
      <c r="I109" s="242">
        <v>63632</v>
      </c>
      <c r="J109" s="243">
        <v>62.7</v>
      </c>
      <c r="K109" s="242">
        <v>3888</v>
      </c>
      <c r="L109" s="242">
        <v>3645</v>
      </c>
      <c r="M109" s="243">
        <v>6.7</v>
      </c>
      <c r="N109" s="242"/>
      <c r="O109" s="242"/>
      <c r="P109" s="243"/>
      <c r="Q109" s="242"/>
      <c r="R109" s="242"/>
      <c r="S109" s="243"/>
      <c r="T109" s="249"/>
    </row>
    <row r="110" spans="1:20" s="250" customFormat="1" x14ac:dyDescent="0.25">
      <c r="A110" s="251" t="s">
        <v>209</v>
      </c>
      <c r="B110" s="247">
        <v>69186</v>
      </c>
      <c r="C110" s="247">
        <v>51324</v>
      </c>
      <c r="D110" s="248">
        <v>34.799999999999997</v>
      </c>
      <c r="E110" s="247">
        <v>51042</v>
      </c>
      <c r="F110" s="247">
        <v>51324</v>
      </c>
      <c r="G110" s="248">
        <v>-0.5</v>
      </c>
      <c r="H110" s="247">
        <v>18144</v>
      </c>
      <c r="I110" s="247">
        <v>0</v>
      </c>
      <c r="J110" s="248" t="s">
        <v>222</v>
      </c>
      <c r="K110" s="247"/>
      <c r="L110" s="247"/>
      <c r="M110" s="248"/>
      <c r="N110" s="247"/>
      <c r="O110" s="247"/>
      <c r="P110" s="248"/>
      <c r="Q110" s="247"/>
      <c r="R110" s="247"/>
      <c r="S110" s="248"/>
      <c r="T110" s="249"/>
    </row>
    <row r="111" spans="1:20" s="250" customFormat="1" x14ac:dyDescent="0.25">
      <c r="A111" s="251" t="s">
        <v>210</v>
      </c>
      <c r="B111" s="247">
        <v>5282</v>
      </c>
      <c r="C111" s="247">
        <v>22240</v>
      </c>
      <c r="D111" s="248">
        <v>-76.3</v>
      </c>
      <c r="E111" s="247">
        <v>5282</v>
      </c>
      <c r="F111" s="247">
        <v>22240</v>
      </c>
      <c r="G111" s="248">
        <v>-76.3</v>
      </c>
      <c r="H111" s="247"/>
      <c r="I111" s="247"/>
      <c r="J111" s="248"/>
      <c r="K111" s="247"/>
      <c r="L111" s="247"/>
      <c r="M111" s="248"/>
      <c r="N111" s="247"/>
      <c r="O111" s="247"/>
      <c r="P111" s="248"/>
      <c r="Q111" s="247"/>
      <c r="R111" s="247"/>
      <c r="S111" s="248"/>
      <c r="T111" s="249"/>
    </row>
    <row r="112" spans="1:20" s="250" customFormat="1" x14ac:dyDescent="0.25">
      <c r="A112" s="251" t="s">
        <v>211</v>
      </c>
      <c r="B112" s="247">
        <v>48726</v>
      </c>
      <c r="C112" s="247">
        <v>29746</v>
      </c>
      <c r="D112" s="248">
        <v>63.8</v>
      </c>
      <c r="E112" s="247">
        <v>48726</v>
      </c>
      <c r="F112" s="247">
        <v>29746</v>
      </c>
      <c r="G112" s="248">
        <v>63.8</v>
      </c>
      <c r="H112" s="247"/>
      <c r="I112" s="247"/>
      <c r="J112" s="248"/>
      <c r="K112" s="247"/>
      <c r="L112" s="247"/>
      <c r="M112" s="248"/>
      <c r="N112" s="247"/>
      <c r="O112" s="247"/>
      <c r="P112" s="248"/>
      <c r="Q112" s="247"/>
      <c r="R112" s="247"/>
      <c r="S112" s="248"/>
      <c r="T112" s="249"/>
    </row>
    <row r="113" spans="1:20" s="245" customFormat="1" x14ac:dyDescent="0.25">
      <c r="A113" s="251" t="s">
        <v>212</v>
      </c>
      <c r="B113" s="247">
        <v>109851</v>
      </c>
      <c r="C113" s="247">
        <v>82344</v>
      </c>
      <c r="D113" s="248">
        <v>33.4</v>
      </c>
      <c r="E113" s="247">
        <v>74673</v>
      </c>
      <c r="F113" s="247">
        <v>57558</v>
      </c>
      <c r="G113" s="248">
        <v>29.7</v>
      </c>
      <c r="H113" s="247">
        <v>31290</v>
      </c>
      <c r="I113" s="247">
        <v>21141</v>
      </c>
      <c r="J113" s="248">
        <v>48</v>
      </c>
      <c r="K113" s="247">
        <v>3888</v>
      </c>
      <c r="L113" s="247">
        <v>3645</v>
      </c>
      <c r="M113" s="248">
        <v>6.7</v>
      </c>
      <c r="N113" s="247"/>
      <c r="O113" s="247"/>
      <c r="P113" s="248"/>
      <c r="Q113" s="247"/>
      <c r="R113" s="247"/>
      <c r="S113" s="248"/>
      <c r="T113" s="249"/>
    </row>
    <row r="114" spans="1:20" s="250" customFormat="1" x14ac:dyDescent="0.25">
      <c r="A114" s="251" t="s">
        <v>213</v>
      </c>
      <c r="B114" s="247">
        <v>133689</v>
      </c>
      <c r="C114" s="247">
        <v>125427</v>
      </c>
      <c r="D114" s="248">
        <v>6.6</v>
      </c>
      <c r="E114" s="247">
        <v>79749</v>
      </c>
      <c r="F114" s="247">
        <v>83103</v>
      </c>
      <c r="G114" s="248">
        <v>-4</v>
      </c>
      <c r="H114" s="247">
        <v>53940</v>
      </c>
      <c r="I114" s="247">
        <v>42324</v>
      </c>
      <c r="J114" s="248">
        <v>27.4</v>
      </c>
      <c r="K114" s="247"/>
      <c r="L114" s="247"/>
      <c r="M114" s="248"/>
      <c r="N114" s="247"/>
      <c r="O114" s="247"/>
      <c r="P114" s="248"/>
      <c r="Q114" s="247"/>
      <c r="R114" s="247"/>
      <c r="S114" s="248"/>
      <c r="T114" s="249"/>
    </row>
    <row r="115" spans="1:20" s="250" customFormat="1" x14ac:dyDescent="0.25">
      <c r="A115" s="251" t="s">
        <v>214</v>
      </c>
      <c r="B115" s="247">
        <v>39619</v>
      </c>
      <c r="C115" s="247">
        <v>46177</v>
      </c>
      <c r="D115" s="248">
        <v>-14.2</v>
      </c>
      <c r="E115" s="247">
        <v>39619</v>
      </c>
      <c r="F115" s="247">
        <v>46177</v>
      </c>
      <c r="G115" s="248">
        <v>-14.2</v>
      </c>
      <c r="H115" s="247"/>
      <c r="I115" s="247"/>
      <c r="J115" s="248"/>
      <c r="K115" s="247"/>
      <c r="L115" s="247"/>
      <c r="M115" s="248"/>
      <c r="N115" s="247"/>
      <c r="O115" s="247"/>
      <c r="P115" s="248"/>
      <c r="Q115" s="247"/>
      <c r="R115" s="247"/>
      <c r="S115" s="248"/>
      <c r="T115" s="249"/>
    </row>
    <row r="116" spans="1:20" s="250" customFormat="1" x14ac:dyDescent="0.25">
      <c r="A116" s="251" t="s">
        <v>215</v>
      </c>
      <c r="B116" s="247">
        <v>68432</v>
      </c>
      <c r="C116" s="247">
        <v>81172</v>
      </c>
      <c r="D116" s="248">
        <v>-15.7</v>
      </c>
      <c r="E116" s="247">
        <v>68432</v>
      </c>
      <c r="F116" s="247">
        <v>81172</v>
      </c>
      <c r="G116" s="248">
        <v>-15.7</v>
      </c>
      <c r="H116" s="247"/>
      <c r="I116" s="247"/>
      <c r="J116" s="248"/>
      <c r="K116" s="247"/>
      <c r="L116" s="247"/>
      <c r="M116" s="248"/>
      <c r="N116" s="247"/>
      <c r="O116" s="247"/>
      <c r="P116" s="248"/>
      <c r="Q116" s="247"/>
      <c r="R116" s="247"/>
      <c r="S116" s="248"/>
      <c r="T116" s="249"/>
    </row>
    <row r="117" spans="1:20" s="250" customFormat="1" x14ac:dyDescent="0.25">
      <c r="A117" s="251" t="s">
        <v>216</v>
      </c>
      <c r="B117" s="247">
        <v>44688</v>
      </c>
      <c r="C117" s="247">
        <v>39392</v>
      </c>
      <c r="D117" s="248">
        <v>13.4</v>
      </c>
      <c r="E117" s="247">
        <v>44688</v>
      </c>
      <c r="F117" s="247">
        <v>39392</v>
      </c>
      <c r="G117" s="248">
        <v>13.4</v>
      </c>
      <c r="H117" s="247"/>
      <c r="I117" s="247"/>
      <c r="J117" s="248"/>
      <c r="K117" s="247"/>
      <c r="L117" s="247"/>
      <c r="M117" s="248"/>
      <c r="N117" s="247"/>
      <c r="O117" s="247"/>
      <c r="P117" s="248"/>
      <c r="Q117" s="247"/>
      <c r="R117" s="247"/>
      <c r="S117" s="248"/>
      <c r="T117" s="249"/>
    </row>
    <row r="118" spans="1:20" s="250" customFormat="1" x14ac:dyDescent="0.25">
      <c r="A118" s="251" t="s">
        <v>217</v>
      </c>
      <c r="B118" s="247">
        <v>87066</v>
      </c>
      <c r="C118" s="247">
        <v>91310</v>
      </c>
      <c r="D118" s="248">
        <v>-4.5999999999999996</v>
      </c>
      <c r="E118" s="247">
        <v>87066</v>
      </c>
      <c r="F118" s="247">
        <v>91310</v>
      </c>
      <c r="G118" s="248">
        <v>-4.5999999999999996</v>
      </c>
      <c r="H118" s="247"/>
      <c r="I118" s="247"/>
      <c r="J118" s="248"/>
      <c r="K118" s="247"/>
      <c r="L118" s="247"/>
      <c r="M118" s="248"/>
      <c r="N118" s="247"/>
      <c r="O118" s="247"/>
      <c r="P118" s="248"/>
      <c r="Q118" s="247"/>
      <c r="R118" s="247"/>
      <c r="S118" s="248"/>
      <c r="T118" s="249"/>
    </row>
    <row r="119" spans="1:20" s="250" customFormat="1" x14ac:dyDescent="0.25">
      <c r="A119" s="251" t="s">
        <v>248</v>
      </c>
      <c r="B119" s="247">
        <v>22112</v>
      </c>
      <c r="C119" s="247">
        <v>23960</v>
      </c>
      <c r="D119" s="248">
        <v>-7.7</v>
      </c>
      <c r="E119" s="247">
        <v>21945</v>
      </c>
      <c r="F119" s="247">
        <v>23793</v>
      </c>
      <c r="G119" s="248">
        <v>-7.8</v>
      </c>
      <c r="H119" s="247">
        <v>167</v>
      </c>
      <c r="I119" s="247">
        <v>167</v>
      </c>
      <c r="J119" s="248">
        <v>0</v>
      </c>
      <c r="K119" s="247"/>
      <c r="L119" s="247"/>
      <c r="M119" s="248"/>
      <c r="N119" s="247"/>
      <c r="O119" s="247"/>
      <c r="P119" s="248"/>
      <c r="Q119" s="247"/>
      <c r="R119" s="247"/>
      <c r="S119" s="248"/>
      <c r="T119" s="249"/>
    </row>
    <row r="120" spans="1:20" s="250" customFormat="1" x14ac:dyDescent="0.25">
      <c r="A120" s="251" t="s">
        <v>218</v>
      </c>
      <c r="B120" s="247">
        <v>24024</v>
      </c>
      <c r="C120" s="247">
        <v>20559</v>
      </c>
      <c r="D120" s="248">
        <v>16.899999999999999</v>
      </c>
      <c r="E120" s="247">
        <v>24024</v>
      </c>
      <c r="F120" s="247">
        <v>20559</v>
      </c>
      <c r="G120" s="248">
        <v>16.899999999999999</v>
      </c>
      <c r="H120" s="247"/>
      <c r="I120" s="247"/>
      <c r="J120" s="248"/>
      <c r="K120" s="247"/>
      <c r="L120" s="247"/>
      <c r="M120" s="248"/>
      <c r="N120" s="247"/>
      <c r="O120" s="247"/>
      <c r="P120" s="248"/>
      <c r="Q120" s="247"/>
      <c r="R120" s="247"/>
      <c r="S120" s="248"/>
      <c r="T120" s="249"/>
    </row>
    <row r="121" spans="1:20" s="250" customFormat="1" x14ac:dyDescent="0.25">
      <c r="A121" s="252" t="s">
        <v>219</v>
      </c>
      <c r="B121" s="253"/>
      <c r="C121" s="253"/>
      <c r="D121" s="254"/>
      <c r="E121" s="253"/>
      <c r="F121" s="253"/>
      <c r="G121" s="254"/>
      <c r="H121" s="253"/>
      <c r="I121" s="253"/>
      <c r="J121" s="254"/>
      <c r="K121" s="253"/>
      <c r="L121" s="253"/>
      <c r="M121" s="254"/>
      <c r="N121" s="253"/>
      <c r="O121" s="253"/>
      <c r="P121" s="254"/>
      <c r="Q121" s="253"/>
      <c r="R121" s="253"/>
      <c r="S121" s="254"/>
      <c r="T121" s="252"/>
    </row>
    <row r="122" spans="1:20" s="250" customFormat="1" x14ac:dyDescent="0.25">
      <c r="A122" s="252"/>
      <c r="B122" s="253"/>
      <c r="C122" s="253"/>
      <c r="D122" s="254"/>
      <c r="E122" s="253"/>
      <c r="F122" s="253"/>
      <c r="G122" s="254"/>
      <c r="H122" s="253"/>
      <c r="I122" s="253"/>
      <c r="J122" s="254"/>
      <c r="K122" s="253"/>
      <c r="L122" s="253"/>
      <c r="M122" s="254"/>
      <c r="N122" s="253"/>
      <c r="O122" s="253"/>
      <c r="P122" s="254"/>
      <c r="Q122" s="253"/>
      <c r="R122" s="253"/>
      <c r="S122" s="254"/>
      <c r="T122" s="252"/>
    </row>
    <row r="123" spans="1:20" s="250" customFormat="1" x14ac:dyDescent="0.25">
      <c r="A123" s="255"/>
      <c r="B123" s="253"/>
      <c r="C123" s="253"/>
      <c r="D123" s="254"/>
      <c r="E123" s="253"/>
      <c r="F123" s="253"/>
      <c r="G123" s="254"/>
      <c r="H123" s="253"/>
      <c r="I123" s="253"/>
      <c r="J123" s="254"/>
      <c r="K123" s="253"/>
      <c r="L123" s="253"/>
      <c r="M123" s="254"/>
      <c r="N123" s="253"/>
      <c r="O123" s="253"/>
      <c r="P123" s="254"/>
      <c r="Q123" s="253"/>
      <c r="R123" s="253"/>
      <c r="S123" s="254"/>
      <c r="T123" s="252"/>
    </row>
    <row r="124" spans="1:20" s="250" customFormat="1" x14ac:dyDescent="0.25">
      <c r="A124" s="255"/>
      <c r="B124" s="253"/>
      <c r="C124" s="253"/>
      <c r="D124" s="254"/>
      <c r="E124" s="253"/>
      <c r="F124" s="253"/>
      <c r="G124" s="254"/>
      <c r="H124" s="253"/>
      <c r="I124" s="253"/>
      <c r="J124" s="254"/>
      <c r="K124" s="253"/>
      <c r="L124" s="253"/>
      <c r="M124" s="254"/>
      <c r="N124" s="253"/>
      <c r="O124" s="253"/>
      <c r="P124" s="254"/>
      <c r="Q124" s="253"/>
      <c r="R124" s="253"/>
      <c r="S124" s="254"/>
      <c r="T124" s="252"/>
    </row>
    <row r="125" spans="1:20" s="250" customFormat="1" x14ac:dyDescent="0.25">
      <c r="A125" s="340" t="s">
        <v>220</v>
      </c>
      <c r="B125" s="340"/>
      <c r="C125" s="340"/>
      <c r="D125" s="340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252"/>
    </row>
    <row r="126" spans="1:20" s="256" customFormat="1" x14ac:dyDescent="0.25">
      <c r="A126" s="255"/>
      <c r="B126" s="253"/>
      <c r="C126" s="253"/>
      <c r="D126" s="254"/>
      <c r="E126" s="253"/>
      <c r="F126" s="253"/>
      <c r="G126" s="254"/>
      <c r="H126" s="257"/>
      <c r="I126" s="257"/>
      <c r="J126" s="254"/>
      <c r="K126" s="257"/>
      <c r="L126" s="257"/>
      <c r="M126" s="254"/>
      <c r="N126" s="257"/>
      <c r="O126" s="257"/>
      <c r="P126" s="254"/>
      <c r="Q126" s="257"/>
      <c r="R126" s="257"/>
      <c r="S126" s="254"/>
      <c r="T126" s="258"/>
    </row>
    <row r="127" spans="1:20" s="256" customFormat="1" ht="15.75" customHeight="1" x14ac:dyDescent="0.25">
      <c r="A127" s="341" t="s">
        <v>168</v>
      </c>
      <c r="B127" s="343" t="s">
        <v>181</v>
      </c>
      <c r="C127" s="344"/>
      <c r="D127" s="345"/>
      <c r="E127" s="343" t="s">
        <v>182</v>
      </c>
      <c r="F127" s="344"/>
      <c r="G127" s="345"/>
      <c r="H127" s="343" t="s">
        <v>183</v>
      </c>
      <c r="I127" s="344"/>
      <c r="J127" s="345"/>
      <c r="K127" s="343" t="s">
        <v>184</v>
      </c>
      <c r="L127" s="344"/>
      <c r="M127" s="345"/>
      <c r="N127" s="343" t="s">
        <v>185</v>
      </c>
      <c r="O127" s="344"/>
      <c r="P127" s="345"/>
      <c r="Q127" s="343" t="s">
        <v>186</v>
      </c>
      <c r="R127" s="344"/>
      <c r="S127" s="345"/>
      <c r="T127" s="237"/>
    </row>
    <row r="128" spans="1:20" s="256" customFormat="1" ht="31.5" x14ac:dyDescent="0.25">
      <c r="A128" s="342"/>
      <c r="B128" s="239">
        <v>2025</v>
      </c>
      <c r="C128" s="239">
        <v>2024</v>
      </c>
      <c r="D128" s="240" t="s">
        <v>187</v>
      </c>
      <c r="E128" s="239">
        <v>2025</v>
      </c>
      <c r="F128" s="239">
        <v>2024</v>
      </c>
      <c r="G128" s="240" t="s">
        <v>187</v>
      </c>
      <c r="H128" s="239">
        <v>2025</v>
      </c>
      <c r="I128" s="239">
        <v>2024</v>
      </c>
      <c r="J128" s="240" t="s">
        <v>187</v>
      </c>
      <c r="K128" s="239">
        <v>2025</v>
      </c>
      <c r="L128" s="239">
        <v>2024</v>
      </c>
      <c r="M128" s="240" t="s">
        <v>187</v>
      </c>
      <c r="N128" s="239">
        <v>2025</v>
      </c>
      <c r="O128" s="239">
        <v>2024</v>
      </c>
      <c r="P128" s="240" t="s">
        <v>187</v>
      </c>
      <c r="Q128" s="239">
        <v>2025</v>
      </c>
      <c r="R128" s="239">
        <v>2024</v>
      </c>
      <c r="S128" s="240" t="s">
        <v>187</v>
      </c>
      <c r="T128" s="237"/>
    </row>
    <row r="129" spans="1:20" s="256" customFormat="1" ht="15.75" customHeight="1" x14ac:dyDescent="0.25">
      <c r="A129" s="241" t="s">
        <v>221</v>
      </c>
      <c r="B129" s="242">
        <v>1285393</v>
      </c>
      <c r="C129" s="242">
        <v>1393689</v>
      </c>
      <c r="D129" s="243">
        <v>-7.8</v>
      </c>
      <c r="E129" s="242">
        <v>1182267</v>
      </c>
      <c r="F129" s="242">
        <v>1262150</v>
      </c>
      <c r="G129" s="243">
        <v>-6.3</v>
      </c>
      <c r="H129" s="242">
        <v>68586</v>
      </c>
      <c r="I129" s="242">
        <v>90823</v>
      </c>
      <c r="J129" s="243">
        <v>-24.5</v>
      </c>
      <c r="K129" s="242">
        <v>24970</v>
      </c>
      <c r="L129" s="242">
        <v>33408</v>
      </c>
      <c r="M129" s="243">
        <v>-25.3</v>
      </c>
      <c r="N129" s="242"/>
      <c r="O129" s="242"/>
      <c r="P129" s="243"/>
      <c r="Q129" s="242">
        <v>9570</v>
      </c>
      <c r="R129" s="242">
        <v>7308</v>
      </c>
      <c r="S129" s="243">
        <v>31</v>
      </c>
      <c r="T129" s="244"/>
    </row>
    <row r="130" spans="1:20" s="256" customFormat="1" ht="15.75" customHeight="1" x14ac:dyDescent="0.25">
      <c r="A130" s="241" t="s">
        <v>189</v>
      </c>
      <c r="B130" s="242">
        <v>1281009</v>
      </c>
      <c r="C130" s="242">
        <v>1389317</v>
      </c>
      <c r="D130" s="243">
        <v>-7.8</v>
      </c>
      <c r="E130" s="242">
        <v>1178711</v>
      </c>
      <c r="F130" s="242">
        <v>1257778</v>
      </c>
      <c r="G130" s="243">
        <v>-6.3</v>
      </c>
      <c r="H130" s="242">
        <v>67758</v>
      </c>
      <c r="I130" s="242">
        <v>90823</v>
      </c>
      <c r="J130" s="243">
        <v>-25.4</v>
      </c>
      <c r="K130" s="242">
        <v>24970</v>
      </c>
      <c r="L130" s="242">
        <v>33408</v>
      </c>
      <c r="M130" s="243">
        <v>-25.3</v>
      </c>
      <c r="N130" s="242"/>
      <c r="O130" s="242"/>
      <c r="P130" s="243"/>
      <c r="Q130" s="242">
        <v>9570</v>
      </c>
      <c r="R130" s="242">
        <v>7308</v>
      </c>
      <c r="S130" s="243">
        <v>31</v>
      </c>
      <c r="T130" s="244"/>
    </row>
    <row r="131" spans="1:20" s="259" customFormat="1" ht="15.75" customHeight="1" x14ac:dyDescent="0.25">
      <c r="A131" s="241" t="s">
        <v>190</v>
      </c>
      <c r="B131" s="242">
        <v>4384</v>
      </c>
      <c r="C131" s="242">
        <v>4372</v>
      </c>
      <c r="D131" s="243">
        <v>0.3</v>
      </c>
      <c r="E131" s="242">
        <v>3556</v>
      </c>
      <c r="F131" s="242">
        <v>4372</v>
      </c>
      <c r="G131" s="243">
        <v>-18.7</v>
      </c>
      <c r="H131" s="242">
        <v>828</v>
      </c>
      <c r="I131" s="242">
        <v>0</v>
      </c>
      <c r="J131" s="243" t="s">
        <v>222</v>
      </c>
      <c r="K131" s="242"/>
      <c r="L131" s="242"/>
      <c r="M131" s="243"/>
      <c r="N131" s="242"/>
      <c r="O131" s="242"/>
      <c r="P131" s="243"/>
      <c r="Q131" s="242"/>
      <c r="R131" s="242"/>
      <c r="S131" s="243"/>
      <c r="T131" s="244"/>
    </row>
    <row r="132" spans="1:20" ht="15.75" customHeight="1" x14ac:dyDescent="0.25">
      <c r="A132" s="246"/>
      <c r="B132" s="247"/>
      <c r="C132" s="247"/>
      <c r="D132" s="248"/>
      <c r="E132" s="247"/>
      <c r="F132" s="247"/>
      <c r="G132" s="248"/>
      <c r="H132" s="247"/>
      <c r="I132" s="247"/>
      <c r="J132" s="248"/>
      <c r="K132" s="247"/>
      <c r="L132" s="247"/>
      <c r="M132" s="248"/>
      <c r="N132" s="247"/>
      <c r="O132" s="247"/>
      <c r="P132" s="248"/>
      <c r="Q132" s="247"/>
      <c r="R132" s="247"/>
      <c r="S132" s="248"/>
      <c r="T132" s="249"/>
    </row>
    <row r="133" spans="1:20" x14ac:dyDescent="0.25">
      <c r="A133" s="241" t="s">
        <v>223</v>
      </c>
      <c r="B133" s="242">
        <v>622623</v>
      </c>
      <c r="C133" s="242">
        <v>694630</v>
      </c>
      <c r="D133" s="243">
        <v>-10.4</v>
      </c>
      <c r="E133" s="242">
        <v>622623</v>
      </c>
      <c r="F133" s="242">
        <v>688195</v>
      </c>
      <c r="G133" s="243">
        <v>-9.5</v>
      </c>
      <c r="H133" s="242"/>
      <c r="I133" s="242"/>
      <c r="J133" s="243"/>
      <c r="K133" s="242">
        <v>0</v>
      </c>
      <c r="L133" s="242">
        <v>6435</v>
      </c>
      <c r="M133" s="243">
        <v>-100</v>
      </c>
      <c r="N133" s="242"/>
      <c r="O133" s="242"/>
      <c r="P133" s="243"/>
      <c r="Q133" s="242"/>
      <c r="R133" s="242"/>
      <c r="S133" s="243"/>
      <c r="T133" s="244"/>
    </row>
    <row r="134" spans="1:20" s="245" customFormat="1" x14ac:dyDescent="0.25">
      <c r="A134" s="251" t="s">
        <v>224</v>
      </c>
      <c r="B134" s="247">
        <v>21684</v>
      </c>
      <c r="C134" s="247">
        <v>21684</v>
      </c>
      <c r="D134" s="248">
        <v>0</v>
      </c>
      <c r="E134" s="247">
        <v>21684</v>
      </c>
      <c r="F134" s="247">
        <v>21684</v>
      </c>
      <c r="G134" s="248">
        <v>0</v>
      </c>
      <c r="H134" s="247"/>
      <c r="I134" s="247"/>
      <c r="J134" s="248"/>
      <c r="K134" s="247"/>
      <c r="L134" s="247"/>
      <c r="M134" s="248"/>
      <c r="N134" s="247"/>
      <c r="O134" s="247"/>
      <c r="P134" s="248"/>
      <c r="Q134" s="247"/>
      <c r="R134" s="247"/>
      <c r="S134" s="248"/>
      <c r="T134" s="249"/>
    </row>
    <row r="135" spans="1:20" s="245" customFormat="1" x14ac:dyDescent="0.25">
      <c r="A135" s="251" t="s">
        <v>225</v>
      </c>
      <c r="B135" s="247">
        <v>24617</v>
      </c>
      <c r="C135" s="247">
        <v>24856</v>
      </c>
      <c r="D135" s="248">
        <v>-1</v>
      </c>
      <c r="E135" s="247">
        <v>24617</v>
      </c>
      <c r="F135" s="247">
        <v>24856</v>
      </c>
      <c r="G135" s="248">
        <v>-1</v>
      </c>
      <c r="H135" s="247"/>
      <c r="I135" s="247"/>
      <c r="J135" s="248"/>
      <c r="K135" s="247"/>
      <c r="L135" s="247"/>
      <c r="M135" s="248"/>
      <c r="N135" s="247"/>
      <c r="O135" s="247"/>
      <c r="P135" s="248"/>
      <c r="Q135" s="247"/>
      <c r="R135" s="247"/>
      <c r="S135" s="248"/>
      <c r="T135" s="249"/>
    </row>
    <row r="136" spans="1:20" s="245" customFormat="1" x14ac:dyDescent="0.25">
      <c r="A136" s="251" t="s">
        <v>226</v>
      </c>
      <c r="B136" s="247">
        <v>81149</v>
      </c>
      <c r="C136" s="247">
        <v>81666</v>
      </c>
      <c r="D136" s="248">
        <v>-0.6</v>
      </c>
      <c r="E136" s="247">
        <v>81149</v>
      </c>
      <c r="F136" s="247">
        <v>81666</v>
      </c>
      <c r="G136" s="248">
        <v>-0.6</v>
      </c>
      <c r="H136" s="247"/>
      <c r="I136" s="247"/>
      <c r="J136" s="248"/>
      <c r="K136" s="247"/>
      <c r="L136" s="247"/>
      <c r="M136" s="248"/>
      <c r="N136" s="247"/>
      <c r="O136" s="247"/>
      <c r="P136" s="248"/>
      <c r="Q136" s="247"/>
      <c r="R136" s="247"/>
      <c r="S136" s="248"/>
      <c r="T136" s="249"/>
    </row>
    <row r="137" spans="1:20" s="250" customFormat="1" x14ac:dyDescent="0.25">
      <c r="A137" s="251" t="s">
        <v>227</v>
      </c>
      <c r="B137" s="247">
        <v>262796</v>
      </c>
      <c r="C137" s="247">
        <v>268814</v>
      </c>
      <c r="D137" s="248">
        <v>-2.2000000000000002</v>
      </c>
      <c r="E137" s="247">
        <v>262796</v>
      </c>
      <c r="F137" s="247">
        <v>262976</v>
      </c>
      <c r="G137" s="248">
        <v>-0.1</v>
      </c>
      <c r="H137" s="247"/>
      <c r="I137" s="247"/>
      <c r="J137" s="248"/>
      <c r="K137" s="247">
        <v>0</v>
      </c>
      <c r="L137" s="247">
        <v>5838</v>
      </c>
      <c r="M137" s="248">
        <v>-100</v>
      </c>
      <c r="N137" s="247"/>
      <c r="O137" s="247"/>
      <c r="P137" s="248"/>
      <c r="Q137" s="247"/>
      <c r="R137" s="247"/>
      <c r="S137" s="248"/>
      <c r="T137" s="249"/>
    </row>
    <row r="138" spans="1:20" s="245" customFormat="1" x14ac:dyDescent="0.25">
      <c r="A138" s="251" t="s">
        <v>228</v>
      </c>
      <c r="B138" s="247">
        <v>232377</v>
      </c>
      <c r="C138" s="247">
        <v>297610</v>
      </c>
      <c r="D138" s="248">
        <v>-21.9</v>
      </c>
      <c r="E138" s="247">
        <v>232377</v>
      </c>
      <c r="F138" s="247">
        <v>297013</v>
      </c>
      <c r="G138" s="248">
        <v>-21.8</v>
      </c>
      <c r="H138" s="247"/>
      <c r="I138" s="247"/>
      <c r="J138" s="248"/>
      <c r="K138" s="247">
        <v>0</v>
      </c>
      <c r="L138" s="247">
        <v>597</v>
      </c>
      <c r="M138" s="248">
        <v>-100</v>
      </c>
      <c r="N138" s="247"/>
      <c r="O138" s="247"/>
      <c r="P138" s="248"/>
      <c r="Q138" s="247"/>
      <c r="R138" s="247"/>
      <c r="S138" s="248"/>
      <c r="T138" s="244"/>
    </row>
    <row r="139" spans="1:20" s="250" customFormat="1" x14ac:dyDescent="0.25">
      <c r="A139" s="241" t="s">
        <v>229</v>
      </c>
      <c r="B139" s="242">
        <v>226478</v>
      </c>
      <c r="C139" s="242">
        <v>253406</v>
      </c>
      <c r="D139" s="243">
        <v>-10.6</v>
      </c>
      <c r="E139" s="242">
        <v>124180</v>
      </c>
      <c r="F139" s="242">
        <v>128302</v>
      </c>
      <c r="G139" s="243">
        <v>-3.2</v>
      </c>
      <c r="H139" s="242">
        <v>67758</v>
      </c>
      <c r="I139" s="242">
        <v>90823</v>
      </c>
      <c r="J139" s="243">
        <v>-25.4</v>
      </c>
      <c r="K139" s="242">
        <v>24970</v>
      </c>
      <c r="L139" s="242">
        <v>26973</v>
      </c>
      <c r="M139" s="243">
        <v>-7.4</v>
      </c>
      <c r="N139" s="242"/>
      <c r="O139" s="242"/>
      <c r="P139" s="243"/>
      <c r="Q139" s="242">
        <v>9570</v>
      </c>
      <c r="R139" s="242">
        <v>7308</v>
      </c>
      <c r="S139" s="243">
        <v>31</v>
      </c>
      <c r="T139" s="249"/>
    </row>
    <row r="140" spans="1:20" s="250" customFormat="1" x14ac:dyDescent="0.25">
      <c r="A140" s="251" t="s">
        <v>230</v>
      </c>
      <c r="B140" s="247">
        <v>39012</v>
      </c>
      <c r="C140" s="247">
        <v>40574</v>
      </c>
      <c r="D140" s="248">
        <v>-3.8</v>
      </c>
      <c r="E140" s="247">
        <v>19002</v>
      </c>
      <c r="F140" s="247">
        <v>18148</v>
      </c>
      <c r="G140" s="248">
        <v>4.7</v>
      </c>
      <c r="H140" s="247">
        <v>13224</v>
      </c>
      <c r="I140" s="247">
        <v>17380</v>
      </c>
      <c r="J140" s="248">
        <v>-23.9</v>
      </c>
      <c r="K140" s="247">
        <v>6786</v>
      </c>
      <c r="L140" s="247">
        <v>5046</v>
      </c>
      <c r="M140" s="248">
        <v>34.5</v>
      </c>
      <c r="N140" s="247"/>
      <c r="O140" s="247"/>
      <c r="P140" s="248"/>
      <c r="Q140" s="247"/>
      <c r="R140" s="247"/>
      <c r="S140" s="248"/>
      <c r="T140" s="244"/>
    </row>
    <row r="141" spans="1:20" s="250" customFormat="1" x14ac:dyDescent="0.25">
      <c r="A141" s="251" t="s">
        <v>249</v>
      </c>
      <c r="B141" s="247">
        <v>8874</v>
      </c>
      <c r="C141" s="247">
        <v>9222</v>
      </c>
      <c r="D141" s="248">
        <v>-3.8</v>
      </c>
      <c r="E141" s="247">
        <v>4350</v>
      </c>
      <c r="F141" s="247">
        <v>4350</v>
      </c>
      <c r="G141" s="248">
        <v>0</v>
      </c>
      <c r="H141" s="247">
        <v>4524</v>
      </c>
      <c r="I141" s="247">
        <v>4872</v>
      </c>
      <c r="J141" s="248">
        <v>-7.1</v>
      </c>
      <c r="K141" s="247"/>
      <c r="L141" s="247"/>
      <c r="M141" s="248"/>
      <c r="N141" s="247"/>
      <c r="O141" s="247"/>
      <c r="P141" s="248"/>
      <c r="Q141" s="247"/>
      <c r="R141" s="247"/>
      <c r="S141" s="248"/>
      <c r="T141" s="244"/>
    </row>
    <row r="142" spans="1:20" s="250" customFormat="1" x14ac:dyDescent="0.25">
      <c r="A142" s="251" t="s">
        <v>250</v>
      </c>
      <c r="B142" s="247">
        <v>6633</v>
      </c>
      <c r="C142" s="247">
        <v>11195</v>
      </c>
      <c r="D142" s="248">
        <v>-40.799999999999997</v>
      </c>
      <c r="E142" s="247">
        <v>6633</v>
      </c>
      <c r="F142" s="247">
        <v>9705</v>
      </c>
      <c r="G142" s="248">
        <v>-31.7</v>
      </c>
      <c r="H142" s="247">
        <v>0</v>
      </c>
      <c r="I142" s="247">
        <v>1490</v>
      </c>
      <c r="J142" s="248">
        <v>-100</v>
      </c>
      <c r="K142" s="247"/>
      <c r="L142" s="247"/>
      <c r="M142" s="248"/>
      <c r="N142" s="247"/>
      <c r="O142" s="247"/>
      <c r="P142" s="248"/>
      <c r="Q142" s="247"/>
      <c r="R142" s="247"/>
      <c r="S142" s="248"/>
      <c r="T142" s="244"/>
    </row>
    <row r="143" spans="1:20" s="245" customFormat="1" x14ac:dyDescent="0.25">
      <c r="A143" s="251" t="s">
        <v>231</v>
      </c>
      <c r="B143" s="247">
        <v>171959</v>
      </c>
      <c r="C143" s="247">
        <v>192415</v>
      </c>
      <c r="D143" s="248">
        <v>-10.6</v>
      </c>
      <c r="E143" s="247">
        <v>94195</v>
      </c>
      <c r="F143" s="247">
        <v>96099</v>
      </c>
      <c r="G143" s="248">
        <v>-2</v>
      </c>
      <c r="H143" s="247">
        <v>50010</v>
      </c>
      <c r="I143" s="247">
        <v>67081</v>
      </c>
      <c r="J143" s="248">
        <v>-25.4</v>
      </c>
      <c r="K143" s="247">
        <v>18184</v>
      </c>
      <c r="L143" s="247">
        <v>21927</v>
      </c>
      <c r="M143" s="248">
        <v>-17.100000000000001</v>
      </c>
      <c r="N143" s="247"/>
      <c r="O143" s="247"/>
      <c r="P143" s="248"/>
      <c r="Q143" s="247">
        <v>9570</v>
      </c>
      <c r="R143" s="247">
        <v>7308</v>
      </c>
      <c r="S143" s="248">
        <v>31</v>
      </c>
      <c r="T143" s="244"/>
    </row>
    <row r="144" spans="1:20" s="250" customFormat="1" x14ac:dyDescent="0.25">
      <c r="A144" s="241" t="s">
        <v>232</v>
      </c>
      <c r="B144" s="242">
        <v>135977</v>
      </c>
      <c r="C144" s="242">
        <v>144903</v>
      </c>
      <c r="D144" s="243">
        <v>-6.2</v>
      </c>
      <c r="E144" s="242">
        <v>135977</v>
      </c>
      <c r="F144" s="242">
        <v>144903</v>
      </c>
      <c r="G144" s="243">
        <v>-6.2</v>
      </c>
      <c r="H144" s="242"/>
      <c r="I144" s="242"/>
      <c r="J144" s="243"/>
      <c r="K144" s="242"/>
      <c r="L144" s="242"/>
      <c r="M144" s="243"/>
      <c r="N144" s="242"/>
      <c r="O144" s="242"/>
      <c r="P144" s="243"/>
      <c r="Q144" s="242"/>
      <c r="R144" s="242"/>
      <c r="S144" s="243"/>
      <c r="T144" s="249"/>
    </row>
    <row r="145" spans="1:20" s="245" customFormat="1" x14ac:dyDescent="0.25">
      <c r="A145" s="251" t="s">
        <v>233</v>
      </c>
      <c r="B145" s="247">
        <v>135977</v>
      </c>
      <c r="C145" s="247">
        <v>144903</v>
      </c>
      <c r="D145" s="248">
        <v>-6.2</v>
      </c>
      <c r="E145" s="247">
        <v>135977</v>
      </c>
      <c r="F145" s="247">
        <v>144903</v>
      </c>
      <c r="G145" s="248">
        <v>-6.2</v>
      </c>
      <c r="H145" s="247"/>
      <c r="I145" s="247"/>
      <c r="J145" s="248"/>
      <c r="K145" s="247"/>
      <c r="L145" s="247"/>
      <c r="M145" s="248"/>
      <c r="N145" s="247"/>
      <c r="O145" s="247"/>
      <c r="P145" s="248"/>
      <c r="Q145" s="247"/>
      <c r="R145" s="247"/>
      <c r="S145" s="248"/>
      <c r="T145" s="244"/>
    </row>
    <row r="146" spans="1:20" s="245" customFormat="1" x14ac:dyDescent="0.25">
      <c r="A146" s="241" t="s">
        <v>234</v>
      </c>
      <c r="B146" s="242">
        <v>140871</v>
      </c>
      <c r="C146" s="242">
        <v>147008</v>
      </c>
      <c r="D146" s="243">
        <v>-4.2</v>
      </c>
      <c r="E146" s="242">
        <v>140871</v>
      </c>
      <c r="F146" s="242">
        <v>147008</v>
      </c>
      <c r="G146" s="243">
        <v>-4.2</v>
      </c>
      <c r="H146" s="242"/>
      <c r="I146" s="242"/>
      <c r="J146" s="243"/>
      <c r="K146" s="242"/>
      <c r="L146" s="242"/>
      <c r="M146" s="243"/>
      <c r="N146" s="242"/>
      <c r="O146" s="242"/>
      <c r="P146" s="243"/>
      <c r="Q146" s="242"/>
      <c r="R146" s="242"/>
      <c r="S146" s="243"/>
      <c r="T146" s="249"/>
    </row>
    <row r="147" spans="1:20" s="245" customFormat="1" x14ac:dyDescent="0.25">
      <c r="A147" s="251" t="s">
        <v>235</v>
      </c>
      <c r="B147" s="247">
        <v>30712</v>
      </c>
      <c r="C147" s="247">
        <v>32410</v>
      </c>
      <c r="D147" s="248">
        <v>-5.2</v>
      </c>
      <c r="E147" s="247">
        <v>30712</v>
      </c>
      <c r="F147" s="247">
        <v>32410</v>
      </c>
      <c r="G147" s="248">
        <v>-5.2</v>
      </c>
      <c r="H147" s="247"/>
      <c r="I147" s="247"/>
      <c r="J147" s="248"/>
      <c r="K147" s="247"/>
      <c r="L147" s="247"/>
      <c r="M147" s="248"/>
      <c r="N147" s="247"/>
      <c r="O147" s="247"/>
      <c r="P147" s="248"/>
      <c r="Q147" s="247"/>
      <c r="R147" s="247"/>
      <c r="S147" s="248"/>
      <c r="T147" s="249"/>
    </row>
    <row r="148" spans="1:20" s="245" customFormat="1" x14ac:dyDescent="0.25">
      <c r="A148" s="251" t="s">
        <v>236</v>
      </c>
      <c r="B148" s="247">
        <v>17769</v>
      </c>
      <c r="C148" s="247">
        <v>17420</v>
      </c>
      <c r="D148" s="248">
        <v>2</v>
      </c>
      <c r="E148" s="247">
        <v>17769</v>
      </c>
      <c r="F148" s="247">
        <v>17420</v>
      </c>
      <c r="G148" s="248">
        <v>2</v>
      </c>
      <c r="H148" s="247"/>
      <c r="I148" s="247"/>
      <c r="J148" s="248"/>
      <c r="K148" s="247"/>
      <c r="L148" s="247"/>
      <c r="M148" s="248"/>
      <c r="N148" s="247"/>
      <c r="O148" s="247"/>
      <c r="P148" s="248"/>
      <c r="Q148" s="247"/>
      <c r="R148" s="247"/>
      <c r="S148" s="248"/>
      <c r="T148" s="249"/>
    </row>
    <row r="149" spans="1:20" s="250" customFormat="1" x14ac:dyDescent="0.25">
      <c r="A149" s="251" t="s">
        <v>237</v>
      </c>
      <c r="B149" s="247">
        <v>92390</v>
      </c>
      <c r="C149" s="247">
        <v>97178</v>
      </c>
      <c r="D149" s="248">
        <v>-4.9000000000000004</v>
      </c>
      <c r="E149" s="247">
        <v>92390</v>
      </c>
      <c r="F149" s="247">
        <v>97178</v>
      </c>
      <c r="G149" s="248">
        <v>-4.9000000000000004</v>
      </c>
      <c r="H149" s="247"/>
      <c r="I149" s="247"/>
      <c r="J149" s="248"/>
      <c r="K149" s="247"/>
      <c r="L149" s="247"/>
      <c r="M149" s="248"/>
      <c r="N149" s="247"/>
      <c r="O149" s="247"/>
      <c r="P149" s="248"/>
      <c r="Q149" s="247"/>
      <c r="R149" s="247"/>
      <c r="S149" s="248"/>
      <c r="T149" s="244"/>
    </row>
    <row r="150" spans="1:20" s="245" customFormat="1" x14ac:dyDescent="0.25">
      <c r="A150" s="241" t="s">
        <v>238</v>
      </c>
      <c r="B150" s="242">
        <v>155060</v>
      </c>
      <c r="C150" s="242">
        <v>149370</v>
      </c>
      <c r="D150" s="243">
        <v>3.8</v>
      </c>
      <c r="E150" s="242">
        <v>155060</v>
      </c>
      <c r="F150" s="242">
        <v>149370</v>
      </c>
      <c r="G150" s="243">
        <v>3.8</v>
      </c>
      <c r="H150" s="242"/>
      <c r="I150" s="242"/>
      <c r="J150" s="243"/>
      <c r="K150" s="242"/>
      <c r="L150" s="242"/>
      <c r="M150" s="243"/>
      <c r="N150" s="242"/>
      <c r="O150" s="242"/>
      <c r="P150" s="243"/>
      <c r="Q150" s="242"/>
      <c r="R150" s="242"/>
      <c r="S150" s="243"/>
      <c r="T150" s="249"/>
    </row>
    <row r="151" spans="1:20" s="250" customFormat="1" x14ac:dyDescent="0.25">
      <c r="A151" s="251" t="s">
        <v>239</v>
      </c>
      <c r="B151" s="247">
        <v>4014</v>
      </c>
      <c r="C151" s="247">
        <v>4065</v>
      </c>
      <c r="D151" s="248">
        <v>-1.3</v>
      </c>
      <c r="E151" s="247">
        <v>4014</v>
      </c>
      <c r="F151" s="247">
        <v>4065</v>
      </c>
      <c r="G151" s="248">
        <v>-1.3</v>
      </c>
      <c r="H151" s="247"/>
      <c r="I151" s="247"/>
      <c r="J151" s="248"/>
      <c r="K151" s="247"/>
      <c r="L151" s="247"/>
      <c r="M151" s="248"/>
      <c r="N151" s="247"/>
      <c r="O151" s="247"/>
      <c r="P151" s="248"/>
      <c r="Q151" s="247"/>
      <c r="R151" s="247"/>
      <c r="S151" s="248"/>
      <c r="T151" s="249"/>
    </row>
    <row r="152" spans="1:20" s="250" customFormat="1" x14ac:dyDescent="0.25">
      <c r="A152" s="263" t="s">
        <v>240</v>
      </c>
      <c r="B152" s="247">
        <v>4175</v>
      </c>
      <c r="C152" s="247">
        <v>2028</v>
      </c>
      <c r="D152" s="248">
        <v>105.9</v>
      </c>
      <c r="E152" s="247">
        <v>4175</v>
      </c>
      <c r="F152" s="247">
        <v>2028</v>
      </c>
      <c r="G152" s="248">
        <v>105.9</v>
      </c>
      <c r="H152" s="247"/>
      <c r="I152" s="247"/>
      <c r="J152" s="248"/>
      <c r="K152" s="247"/>
      <c r="L152" s="247"/>
      <c r="M152" s="248"/>
      <c r="N152" s="247"/>
      <c r="O152" s="247"/>
      <c r="P152" s="248"/>
      <c r="Q152" s="247"/>
      <c r="R152" s="247"/>
      <c r="S152" s="248"/>
      <c r="T152" s="249"/>
    </row>
    <row r="153" spans="1:20" s="250" customFormat="1" x14ac:dyDescent="0.25">
      <c r="A153" s="251" t="s">
        <v>241</v>
      </c>
      <c r="B153" s="247">
        <v>4914</v>
      </c>
      <c r="C153" s="247">
        <v>4536</v>
      </c>
      <c r="D153" s="248">
        <v>8.3000000000000007</v>
      </c>
      <c r="E153" s="247">
        <v>4914</v>
      </c>
      <c r="F153" s="247">
        <v>4536</v>
      </c>
      <c r="G153" s="248">
        <v>8.3000000000000007</v>
      </c>
      <c r="H153" s="247"/>
      <c r="I153" s="247"/>
      <c r="J153" s="248"/>
      <c r="K153" s="247"/>
      <c r="L153" s="247"/>
      <c r="M153" s="248"/>
      <c r="N153" s="247"/>
      <c r="O153" s="247"/>
      <c r="P153" s="248"/>
      <c r="Q153" s="247"/>
      <c r="R153" s="247"/>
      <c r="S153" s="248"/>
      <c r="T153" s="249"/>
    </row>
    <row r="154" spans="1:20" s="245" customFormat="1" x14ac:dyDescent="0.25">
      <c r="A154" s="251" t="s">
        <v>242</v>
      </c>
      <c r="B154" s="247">
        <v>63000</v>
      </c>
      <c r="C154" s="247">
        <v>63350</v>
      </c>
      <c r="D154" s="248">
        <v>-0.6</v>
      </c>
      <c r="E154" s="247">
        <v>63000</v>
      </c>
      <c r="F154" s="247">
        <v>63350</v>
      </c>
      <c r="G154" s="248">
        <v>-0.6</v>
      </c>
      <c r="H154" s="247"/>
      <c r="I154" s="247"/>
      <c r="J154" s="248"/>
      <c r="K154" s="247"/>
      <c r="L154" s="247"/>
      <c r="M154" s="248"/>
      <c r="N154" s="247"/>
      <c r="O154" s="247"/>
      <c r="P154" s="248"/>
      <c r="Q154" s="247"/>
      <c r="R154" s="247"/>
      <c r="S154" s="248"/>
      <c r="T154" s="249"/>
    </row>
    <row r="155" spans="1:20" s="250" customFormat="1" x14ac:dyDescent="0.25">
      <c r="A155" s="251" t="s">
        <v>251</v>
      </c>
      <c r="B155" s="247">
        <v>6308</v>
      </c>
      <c r="C155" s="247">
        <v>3320</v>
      </c>
      <c r="D155" s="248">
        <v>90</v>
      </c>
      <c r="E155" s="247">
        <v>6308</v>
      </c>
      <c r="F155" s="247">
        <v>3320</v>
      </c>
      <c r="G155" s="248">
        <v>90</v>
      </c>
      <c r="H155" s="247"/>
      <c r="I155" s="247"/>
      <c r="J155" s="248"/>
      <c r="K155" s="247"/>
      <c r="L155" s="247"/>
      <c r="M155" s="248"/>
      <c r="N155" s="247"/>
      <c r="O155" s="247"/>
      <c r="P155" s="248"/>
      <c r="Q155" s="247"/>
      <c r="R155" s="247"/>
      <c r="S155" s="248"/>
      <c r="T155" s="249"/>
    </row>
    <row r="156" spans="1:20" s="250" customFormat="1" x14ac:dyDescent="0.25">
      <c r="A156" s="251" t="s">
        <v>243</v>
      </c>
      <c r="B156" s="247">
        <v>41097</v>
      </c>
      <c r="C156" s="247">
        <v>41919</v>
      </c>
      <c r="D156" s="248">
        <v>-2</v>
      </c>
      <c r="E156" s="247">
        <v>41097</v>
      </c>
      <c r="F156" s="247">
        <v>41919</v>
      </c>
      <c r="G156" s="248">
        <v>-2</v>
      </c>
      <c r="H156" s="247"/>
      <c r="I156" s="247"/>
      <c r="J156" s="248"/>
      <c r="K156" s="247"/>
      <c r="L156" s="247"/>
      <c r="M156" s="248"/>
      <c r="N156" s="247"/>
      <c r="O156" s="247"/>
      <c r="P156" s="248"/>
      <c r="Q156" s="247"/>
      <c r="R156" s="247"/>
      <c r="S156" s="248"/>
      <c r="T156" s="249"/>
    </row>
    <row r="157" spans="1:20" s="245" customFormat="1" x14ac:dyDescent="0.25">
      <c r="A157" s="251" t="s">
        <v>244</v>
      </c>
      <c r="B157" s="247">
        <v>4586</v>
      </c>
      <c r="C157" s="247">
        <v>6800</v>
      </c>
      <c r="D157" s="248">
        <v>-32.6</v>
      </c>
      <c r="E157" s="247">
        <v>4586</v>
      </c>
      <c r="F157" s="247">
        <v>6800</v>
      </c>
      <c r="G157" s="248">
        <v>-32.6</v>
      </c>
      <c r="H157" s="247"/>
      <c r="I157" s="247"/>
      <c r="J157" s="248"/>
      <c r="K157" s="247"/>
      <c r="L157" s="247"/>
      <c r="M157" s="248"/>
      <c r="N157" s="247"/>
      <c r="O157" s="247"/>
      <c r="P157" s="248"/>
      <c r="Q157" s="247"/>
      <c r="R157" s="247"/>
      <c r="S157" s="248"/>
      <c r="T157" s="249"/>
    </row>
    <row r="158" spans="1:20" s="250" customFormat="1" x14ac:dyDescent="0.25">
      <c r="A158" s="251" t="s">
        <v>245</v>
      </c>
      <c r="B158" s="247">
        <v>20016</v>
      </c>
      <c r="C158" s="247">
        <v>15846</v>
      </c>
      <c r="D158" s="248">
        <v>26.3</v>
      </c>
      <c r="E158" s="247">
        <v>20016</v>
      </c>
      <c r="F158" s="247">
        <v>15846</v>
      </c>
      <c r="G158" s="248">
        <v>26.3</v>
      </c>
      <c r="H158" s="247"/>
      <c r="I158" s="247"/>
      <c r="J158" s="248"/>
      <c r="K158" s="247"/>
      <c r="L158" s="247"/>
      <c r="M158" s="248"/>
      <c r="N158" s="247"/>
      <c r="O158" s="247"/>
      <c r="P158" s="248"/>
      <c r="Q158" s="247"/>
      <c r="R158" s="247"/>
      <c r="S158" s="248"/>
      <c r="T158" s="249"/>
    </row>
    <row r="159" spans="1:20" s="250" customFormat="1" x14ac:dyDescent="0.25">
      <c r="A159" s="251" t="s">
        <v>246</v>
      </c>
      <c r="B159" s="247">
        <v>6950</v>
      </c>
      <c r="C159" s="247">
        <v>7506</v>
      </c>
      <c r="D159" s="248">
        <v>-7.4</v>
      </c>
      <c r="E159" s="247">
        <v>6950</v>
      </c>
      <c r="F159" s="247">
        <v>7506</v>
      </c>
      <c r="G159" s="248">
        <v>-7.4</v>
      </c>
      <c r="H159" s="247"/>
      <c r="I159" s="247"/>
      <c r="J159" s="248"/>
      <c r="K159" s="247"/>
      <c r="L159" s="247"/>
      <c r="M159" s="248"/>
      <c r="N159" s="247"/>
      <c r="O159" s="247"/>
      <c r="P159" s="248"/>
      <c r="Q159" s="247"/>
      <c r="R159" s="247"/>
      <c r="S159" s="248"/>
      <c r="T159" s="252"/>
    </row>
    <row r="160" spans="1:20" s="250" customFormat="1" x14ac:dyDescent="0.25">
      <c r="A160" s="252" t="s">
        <v>219</v>
      </c>
      <c r="B160" s="253"/>
      <c r="C160" s="253"/>
      <c r="D160" s="254"/>
      <c r="E160" s="253"/>
      <c r="F160" s="253"/>
      <c r="G160" s="254"/>
      <c r="H160" s="253"/>
      <c r="I160" s="253"/>
      <c r="J160" s="254"/>
      <c r="K160" s="253"/>
      <c r="L160" s="253"/>
      <c r="M160" s="254"/>
      <c r="N160" s="253"/>
      <c r="O160" s="253"/>
      <c r="P160" s="254"/>
      <c r="Q160" s="253"/>
      <c r="R160" s="253"/>
      <c r="S160" s="254"/>
      <c r="T160" s="237"/>
    </row>
    <row r="161" spans="1:20" s="250" customFormat="1" x14ac:dyDescent="0.25">
      <c r="A161" s="237"/>
      <c r="B161" s="237"/>
      <c r="C161" s="237"/>
      <c r="D161" s="262"/>
      <c r="E161" s="237"/>
      <c r="F161" s="237"/>
      <c r="G161" s="262"/>
      <c r="H161" s="237"/>
      <c r="I161" s="237"/>
      <c r="J161" s="262"/>
      <c r="K161" s="237"/>
      <c r="L161" s="237"/>
      <c r="M161" s="262"/>
      <c r="N161" s="237"/>
      <c r="O161" s="237"/>
      <c r="P161" s="262"/>
      <c r="Q161" s="237"/>
      <c r="R161" s="237"/>
      <c r="S161" s="262"/>
      <c r="T161" s="237"/>
    </row>
    <row r="162" spans="1:20" s="250" customFormat="1" x14ac:dyDescent="0.25">
      <c r="A162" s="237"/>
      <c r="B162" s="237"/>
      <c r="C162" s="237"/>
      <c r="D162" s="262"/>
      <c r="E162" s="237"/>
      <c r="F162" s="237"/>
      <c r="G162" s="262"/>
      <c r="H162" s="237"/>
      <c r="I162" s="237"/>
      <c r="J162" s="262"/>
      <c r="K162" s="237"/>
      <c r="L162" s="237"/>
      <c r="M162" s="262"/>
      <c r="N162" s="237"/>
      <c r="O162" s="237"/>
      <c r="P162" s="262"/>
      <c r="Q162" s="237"/>
      <c r="R162" s="237"/>
      <c r="S162" s="262"/>
      <c r="T162" s="237"/>
    </row>
    <row r="163" spans="1:20" s="250" customFormat="1" x14ac:dyDescent="0.25">
      <c r="A163" s="237"/>
      <c r="B163" s="237"/>
      <c r="C163" s="237"/>
      <c r="D163" s="262"/>
      <c r="E163" s="237"/>
      <c r="F163" s="237"/>
      <c r="G163" s="262"/>
      <c r="H163" s="237"/>
      <c r="I163" s="237"/>
      <c r="J163" s="262"/>
      <c r="K163" s="237"/>
      <c r="L163" s="237"/>
      <c r="M163" s="262"/>
      <c r="N163" s="237"/>
      <c r="O163" s="237"/>
      <c r="P163" s="262"/>
      <c r="Q163" s="237"/>
      <c r="R163" s="237"/>
      <c r="S163" s="262"/>
      <c r="T163" s="237"/>
    </row>
    <row r="164" spans="1:20" s="256" customFormat="1" x14ac:dyDescent="0.25">
      <c r="A164" s="237"/>
      <c r="B164" s="237"/>
      <c r="C164" s="237"/>
      <c r="D164" s="262"/>
      <c r="E164" s="237"/>
      <c r="F164" s="237"/>
      <c r="G164" s="262"/>
      <c r="H164" s="237"/>
      <c r="I164" s="237"/>
      <c r="J164" s="262"/>
      <c r="K164" s="237"/>
      <c r="L164" s="237"/>
      <c r="M164" s="262"/>
      <c r="N164" s="237"/>
      <c r="O164" s="237"/>
      <c r="P164" s="262"/>
      <c r="Q164" s="237"/>
      <c r="R164" s="237"/>
      <c r="S164" s="262"/>
      <c r="T164" s="237"/>
    </row>
  </sheetData>
  <mergeCells count="32">
    <mergeCell ref="A1:S1"/>
    <mergeCell ref="A3:A4"/>
    <mergeCell ref="B3:D3"/>
    <mergeCell ref="E3:G3"/>
    <mergeCell ref="H3:J3"/>
    <mergeCell ref="K3:M3"/>
    <mergeCell ref="N3:P3"/>
    <mergeCell ref="Q3:S3"/>
    <mergeCell ref="A44:S44"/>
    <mergeCell ref="A46:A47"/>
    <mergeCell ref="B46:D46"/>
    <mergeCell ref="E46:G46"/>
    <mergeCell ref="H46:J46"/>
    <mergeCell ref="K46:M46"/>
    <mergeCell ref="N46:P46"/>
    <mergeCell ref="Q46:S46"/>
    <mergeCell ref="A80:S80"/>
    <mergeCell ref="A82:A83"/>
    <mergeCell ref="B82:D82"/>
    <mergeCell ref="E82:G82"/>
    <mergeCell ref="H82:J82"/>
    <mergeCell ref="K82:M82"/>
    <mergeCell ref="N82:P82"/>
    <mergeCell ref="Q82:S82"/>
    <mergeCell ref="A125:S125"/>
    <mergeCell ref="A127:A128"/>
    <mergeCell ref="B127:D127"/>
    <mergeCell ref="E127:G127"/>
    <mergeCell ref="H127:J127"/>
    <mergeCell ref="K127:M127"/>
    <mergeCell ref="N127:P127"/>
    <mergeCell ref="Q127:S127"/>
  </mergeCells>
  <pageMargins left="0.7" right="0.7" top="0.75" bottom="0.75" header="0.3" footer="0.3"/>
  <pageSetup scale="36" orientation="portrait" r:id="rId1"/>
  <rowBreaks count="1" manualBreakCount="1">
    <brk id="8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95F0D-7E73-4592-9077-E2E5AB1D9F87}">
  <dimension ref="A1:T164"/>
  <sheetViews>
    <sheetView zoomScale="70" zoomScaleNormal="70" workbookViewId="0">
      <selection activeCell="K19" sqref="K19"/>
    </sheetView>
  </sheetViews>
  <sheetFormatPr defaultColWidth="8.85546875" defaultRowHeight="15.75" x14ac:dyDescent="0.25"/>
  <cols>
    <col min="1" max="1" width="19.140625" style="237" customWidth="1"/>
    <col min="2" max="3" width="13.7109375" style="237" customWidth="1"/>
    <col min="4" max="4" width="13.7109375" style="262" customWidth="1"/>
    <col min="5" max="6" width="13.7109375" style="237" customWidth="1"/>
    <col min="7" max="7" width="13.7109375" style="262" customWidth="1"/>
    <col min="8" max="9" width="13.7109375" style="237" customWidth="1"/>
    <col min="10" max="10" width="13.7109375" style="262" customWidth="1"/>
    <col min="11" max="12" width="13.7109375" style="237" customWidth="1"/>
    <col min="13" max="13" width="13.7109375" style="262" customWidth="1"/>
    <col min="14" max="15" width="13.7109375" style="237" customWidth="1"/>
    <col min="16" max="16" width="13.7109375" style="262" customWidth="1"/>
    <col min="17" max="18" width="13.7109375" style="237" customWidth="1"/>
    <col min="19" max="19" width="13.7109375" style="262" customWidth="1"/>
    <col min="20" max="20" width="8.85546875" style="237"/>
    <col min="21" max="245" width="8.85546875" style="238"/>
    <col min="246" max="256" width="8.85546875" style="238" customWidth="1"/>
    <col min="257" max="257" width="19.140625" style="238" customWidth="1"/>
    <col min="258" max="259" width="12.140625" style="238" bestFit="1" customWidth="1"/>
    <col min="260" max="260" width="12.5703125" style="238" bestFit="1" customWidth="1"/>
    <col min="261" max="262" width="10.5703125" style="238" bestFit="1" customWidth="1"/>
    <col min="263" max="263" width="12.5703125" style="238" bestFit="1" customWidth="1"/>
    <col min="264" max="265" width="8.85546875" style="238"/>
    <col min="266" max="266" width="12.5703125" style="238" bestFit="1" customWidth="1"/>
    <col min="267" max="268" width="8.85546875" style="238"/>
    <col min="269" max="269" width="12.5703125" style="238" bestFit="1" customWidth="1"/>
    <col min="270" max="271" width="6.42578125" style="238" bestFit="1" customWidth="1"/>
    <col min="272" max="272" width="12.5703125" style="238" bestFit="1" customWidth="1"/>
    <col min="273" max="273" width="8.85546875" style="238"/>
    <col min="274" max="274" width="9.28515625" style="238" bestFit="1" customWidth="1"/>
    <col min="275" max="275" width="12.42578125" style="238" bestFit="1" customWidth="1"/>
    <col min="276" max="501" width="8.85546875" style="238"/>
    <col min="502" max="512" width="8.85546875" style="238" customWidth="1"/>
    <col min="513" max="513" width="19.140625" style="238" customWidth="1"/>
    <col min="514" max="515" width="12.140625" style="238" bestFit="1" customWidth="1"/>
    <col min="516" max="516" width="12.5703125" style="238" bestFit="1" customWidth="1"/>
    <col min="517" max="518" width="10.5703125" style="238" bestFit="1" customWidth="1"/>
    <col min="519" max="519" width="12.5703125" style="238" bestFit="1" customWidth="1"/>
    <col min="520" max="521" width="8.85546875" style="238"/>
    <col min="522" max="522" width="12.5703125" style="238" bestFit="1" customWidth="1"/>
    <col min="523" max="524" width="8.85546875" style="238"/>
    <col min="525" max="525" width="12.5703125" style="238" bestFit="1" customWidth="1"/>
    <col min="526" max="527" width="6.42578125" style="238" bestFit="1" customWidth="1"/>
    <col min="528" max="528" width="12.5703125" style="238" bestFit="1" customWidth="1"/>
    <col min="529" max="529" width="8.85546875" style="238"/>
    <col min="530" max="530" width="9.28515625" style="238" bestFit="1" customWidth="1"/>
    <col min="531" max="531" width="12.42578125" style="238" bestFit="1" customWidth="1"/>
    <col min="532" max="757" width="8.85546875" style="238"/>
    <col min="758" max="768" width="8.85546875" style="238" customWidth="1"/>
    <col min="769" max="769" width="19.140625" style="238" customWidth="1"/>
    <col min="770" max="771" width="12.140625" style="238" bestFit="1" customWidth="1"/>
    <col min="772" max="772" width="12.5703125" style="238" bestFit="1" customWidth="1"/>
    <col min="773" max="774" width="10.5703125" style="238" bestFit="1" customWidth="1"/>
    <col min="775" max="775" width="12.5703125" style="238" bestFit="1" customWidth="1"/>
    <col min="776" max="777" width="8.85546875" style="238"/>
    <col min="778" max="778" width="12.5703125" style="238" bestFit="1" customWidth="1"/>
    <col min="779" max="780" width="8.85546875" style="238"/>
    <col min="781" max="781" width="12.5703125" style="238" bestFit="1" customWidth="1"/>
    <col min="782" max="783" width="6.42578125" style="238" bestFit="1" customWidth="1"/>
    <col min="784" max="784" width="12.5703125" style="238" bestFit="1" customWidth="1"/>
    <col min="785" max="785" width="8.85546875" style="238"/>
    <col min="786" max="786" width="9.28515625" style="238" bestFit="1" customWidth="1"/>
    <col min="787" max="787" width="12.42578125" style="238" bestFit="1" customWidth="1"/>
    <col min="788" max="1013" width="8.85546875" style="238"/>
    <col min="1014" max="1024" width="8.85546875" style="238" customWidth="1"/>
    <col min="1025" max="1025" width="19.140625" style="238" customWidth="1"/>
    <col min="1026" max="1027" width="12.140625" style="238" bestFit="1" customWidth="1"/>
    <col min="1028" max="1028" width="12.5703125" style="238" bestFit="1" customWidth="1"/>
    <col min="1029" max="1030" width="10.5703125" style="238" bestFit="1" customWidth="1"/>
    <col min="1031" max="1031" width="12.5703125" style="238" bestFit="1" customWidth="1"/>
    <col min="1032" max="1033" width="8.85546875" style="238"/>
    <col min="1034" max="1034" width="12.5703125" style="238" bestFit="1" customWidth="1"/>
    <col min="1035" max="1036" width="8.85546875" style="238"/>
    <col min="1037" max="1037" width="12.5703125" style="238" bestFit="1" customWidth="1"/>
    <col min="1038" max="1039" width="6.42578125" style="238" bestFit="1" customWidth="1"/>
    <col min="1040" max="1040" width="12.5703125" style="238" bestFit="1" customWidth="1"/>
    <col min="1041" max="1041" width="8.85546875" style="238"/>
    <col min="1042" max="1042" width="9.28515625" style="238" bestFit="1" customWidth="1"/>
    <col min="1043" max="1043" width="12.42578125" style="238" bestFit="1" customWidth="1"/>
    <col min="1044" max="1269" width="8.85546875" style="238"/>
    <col min="1270" max="1280" width="8.85546875" style="238" customWidth="1"/>
    <col min="1281" max="1281" width="19.140625" style="238" customWidth="1"/>
    <col min="1282" max="1283" width="12.140625" style="238" bestFit="1" customWidth="1"/>
    <col min="1284" max="1284" width="12.5703125" style="238" bestFit="1" customWidth="1"/>
    <col min="1285" max="1286" width="10.5703125" style="238" bestFit="1" customWidth="1"/>
    <col min="1287" max="1287" width="12.5703125" style="238" bestFit="1" customWidth="1"/>
    <col min="1288" max="1289" width="8.85546875" style="238"/>
    <col min="1290" max="1290" width="12.5703125" style="238" bestFit="1" customWidth="1"/>
    <col min="1291" max="1292" width="8.85546875" style="238"/>
    <col min="1293" max="1293" width="12.5703125" style="238" bestFit="1" customWidth="1"/>
    <col min="1294" max="1295" width="6.42578125" style="238" bestFit="1" customWidth="1"/>
    <col min="1296" max="1296" width="12.5703125" style="238" bestFit="1" customWidth="1"/>
    <col min="1297" max="1297" width="8.85546875" style="238"/>
    <col min="1298" max="1298" width="9.28515625" style="238" bestFit="1" customWidth="1"/>
    <col min="1299" max="1299" width="12.42578125" style="238" bestFit="1" customWidth="1"/>
    <col min="1300" max="1525" width="8.85546875" style="238"/>
    <col min="1526" max="1536" width="8.85546875" style="238" customWidth="1"/>
    <col min="1537" max="1537" width="19.140625" style="238" customWidth="1"/>
    <col min="1538" max="1539" width="12.140625" style="238" bestFit="1" customWidth="1"/>
    <col min="1540" max="1540" width="12.5703125" style="238" bestFit="1" customWidth="1"/>
    <col min="1541" max="1542" width="10.5703125" style="238" bestFit="1" customWidth="1"/>
    <col min="1543" max="1543" width="12.5703125" style="238" bestFit="1" customWidth="1"/>
    <col min="1544" max="1545" width="8.85546875" style="238"/>
    <col min="1546" max="1546" width="12.5703125" style="238" bestFit="1" customWidth="1"/>
    <col min="1547" max="1548" width="8.85546875" style="238"/>
    <col min="1549" max="1549" width="12.5703125" style="238" bestFit="1" customWidth="1"/>
    <col min="1550" max="1551" width="6.42578125" style="238" bestFit="1" customWidth="1"/>
    <col min="1552" max="1552" width="12.5703125" style="238" bestFit="1" customWidth="1"/>
    <col min="1553" max="1553" width="8.85546875" style="238"/>
    <col min="1554" max="1554" width="9.28515625" style="238" bestFit="1" customWidth="1"/>
    <col min="1555" max="1555" width="12.42578125" style="238" bestFit="1" customWidth="1"/>
    <col min="1556" max="1781" width="8.85546875" style="238"/>
    <col min="1782" max="1792" width="8.85546875" style="238" customWidth="1"/>
    <col min="1793" max="1793" width="19.140625" style="238" customWidth="1"/>
    <col min="1794" max="1795" width="12.140625" style="238" bestFit="1" customWidth="1"/>
    <col min="1796" max="1796" width="12.5703125" style="238" bestFit="1" customWidth="1"/>
    <col min="1797" max="1798" width="10.5703125" style="238" bestFit="1" customWidth="1"/>
    <col min="1799" max="1799" width="12.5703125" style="238" bestFit="1" customWidth="1"/>
    <col min="1800" max="1801" width="8.85546875" style="238"/>
    <col min="1802" max="1802" width="12.5703125" style="238" bestFit="1" customWidth="1"/>
    <col min="1803" max="1804" width="8.85546875" style="238"/>
    <col min="1805" max="1805" width="12.5703125" style="238" bestFit="1" customWidth="1"/>
    <col min="1806" max="1807" width="6.42578125" style="238" bestFit="1" customWidth="1"/>
    <col min="1808" max="1808" width="12.5703125" style="238" bestFit="1" customWidth="1"/>
    <col min="1809" max="1809" width="8.85546875" style="238"/>
    <col min="1810" max="1810" width="9.28515625" style="238" bestFit="1" customWidth="1"/>
    <col min="1811" max="1811" width="12.42578125" style="238" bestFit="1" customWidth="1"/>
    <col min="1812" max="2037" width="8.85546875" style="238"/>
    <col min="2038" max="2048" width="8.85546875" style="238" customWidth="1"/>
    <col min="2049" max="2049" width="19.140625" style="238" customWidth="1"/>
    <col min="2050" max="2051" width="12.140625" style="238" bestFit="1" customWidth="1"/>
    <col min="2052" max="2052" width="12.5703125" style="238" bestFit="1" customWidth="1"/>
    <col min="2053" max="2054" width="10.5703125" style="238" bestFit="1" customWidth="1"/>
    <col min="2055" max="2055" width="12.5703125" style="238" bestFit="1" customWidth="1"/>
    <col min="2056" max="2057" width="8.85546875" style="238"/>
    <col min="2058" max="2058" width="12.5703125" style="238" bestFit="1" customWidth="1"/>
    <col min="2059" max="2060" width="8.85546875" style="238"/>
    <col min="2061" max="2061" width="12.5703125" style="238" bestFit="1" customWidth="1"/>
    <col min="2062" max="2063" width="6.42578125" style="238" bestFit="1" customWidth="1"/>
    <col min="2064" max="2064" width="12.5703125" style="238" bestFit="1" customWidth="1"/>
    <col min="2065" max="2065" width="8.85546875" style="238"/>
    <col min="2066" max="2066" width="9.28515625" style="238" bestFit="1" customWidth="1"/>
    <col min="2067" max="2067" width="12.42578125" style="238" bestFit="1" customWidth="1"/>
    <col min="2068" max="2293" width="8.85546875" style="238"/>
    <col min="2294" max="2304" width="8.85546875" style="238" customWidth="1"/>
    <col min="2305" max="2305" width="19.140625" style="238" customWidth="1"/>
    <col min="2306" max="2307" width="12.140625" style="238" bestFit="1" customWidth="1"/>
    <col min="2308" max="2308" width="12.5703125" style="238" bestFit="1" customWidth="1"/>
    <col min="2309" max="2310" width="10.5703125" style="238" bestFit="1" customWidth="1"/>
    <col min="2311" max="2311" width="12.5703125" style="238" bestFit="1" customWidth="1"/>
    <col min="2312" max="2313" width="8.85546875" style="238"/>
    <col min="2314" max="2314" width="12.5703125" style="238" bestFit="1" customWidth="1"/>
    <col min="2315" max="2316" width="8.85546875" style="238"/>
    <col min="2317" max="2317" width="12.5703125" style="238" bestFit="1" customWidth="1"/>
    <col min="2318" max="2319" width="6.42578125" style="238" bestFit="1" customWidth="1"/>
    <col min="2320" max="2320" width="12.5703125" style="238" bestFit="1" customWidth="1"/>
    <col min="2321" max="2321" width="8.85546875" style="238"/>
    <col min="2322" max="2322" width="9.28515625" style="238" bestFit="1" customWidth="1"/>
    <col min="2323" max="2323" width="12.42578125" style="238" bestFit="1" customWidth="1"/>
    <col min="2324" max="2549" width="8.85546875" style="238"/>
    <col min="2550" max="2560" width="8.85546875" style="238" customWidth="1"/>
    <col min="2561" max="2561" width="19.140625" style="238" customWidth="1"/>
    <col min="2562" max="2563" width="12.140625" style="238" bestFit="1" customWidth="1"/>
    <col min="2564" max="2564" width="12.5703125" style="238" bestFit="1" customWidth="1"/>
    <col min="2565" max="2566" width="10.5703125" style="238" bestFit="1" customWidth="1"/>
    <col min="2567" max="2567" width="12.5703125" style="238" bestFit="1" customWidth="1"/>
    <col min="2568" max="2569" width="8.85546875" style="238"/>
    <col min="2570" max="2570" width="12.5703125" style="238" bestFit="1" customWidth="1"/>
    <col min="2571" max="2572" width="8.85546875" style="238"/>
    <col min="2573" max="2573" width="12.5703125" style="238" bestFit="1" customWidth="1"/>
    <col min="2574" max="2575" width="6.42578125" style="238" bestFit="1" customWidth="1"/>
    <col min="2576" max="2576" width="12.5703125" style="238" bestFit="1" customWidth="1"/>
    <col min="2577" max="2577" width="8.85546875" style="238"/>
    <col min="2578" max="2578" width="9.28515625" style="238" bestFit="1" customWidth="1"/>
    <col min="2579" max="2579" width="12.42578125" style="238" bestFit="1" customWidth="1"/>
    <col min="2580" max="2805" width="8.85546875" style="238"/>
    <col min="2806" max="2816" width="8.85546875" style="238" customWidth="1"/>
    <col min="2817" max="2817" width="19.140625" style="238" customWidth="1"/>
    <col min="2818" max="2819" width="12.140625" style="238" bestFit="1" customWidth="1"/>
    <col min="2820" max="2820" width="12.5703125" style="238" bestFit="1" customWidth="1"/>
    <col min="2821" max="2822" width="10.5703125" style="238" bestFit="1" customWidth="1"/>
    <col min="2823" max="2823" width="12.5703125" style="238" bestFit="1" customWidth="1"/>
    <col min="2824" max="2825" width="8.85546875" style="238"/>
    <col min="2826" max="2826" width="12.5703125" style="238" bestFit="1" customWidth="1"/>
    <col min="2827" max="2828" width="8.85546875" style="238"/>
    <col min="2829" max="2829" width="12.5703125" style="238" bestFit="1" customWidth="1"/>
    <col min="2830" max="2831" width="6.42578125" style="238" bestFit="1" customWidth="1"/>
    <col min="2832" max="2832" width="12.5703125" style="238" bestFit="1" customWidth="1"/>
    <col min="2833" max="2833" width="8.85546875" style="238"/>
    <col min="2834" max="2834" width="9.28515625" style="238" bestFit="1" customWidth="1"/>
    <col min="2835" max="2835" width="12.42578125" style="238" bestFit="1" customWidth="1"/>
    <col min="2836" max="3061" width="8.85546875" style="238"/>
    <col min="3062" max="3072" width="8.85546875" style="238" customWidth="1"/>
    <col min="3073" max="3073" width="19.140625" style="238" customWidth="1"/>
    <col min="3074" max="3075" width="12.140625" style="238" bestFit="1" customWidth="1"/>
    <col min="3076" max="3076" width="12.5703125" style="238" bestFit="1" customWidth="1"/>
    <col min="3077" max="3078" width="10.5703125" style="238" bestFit="1" customWidth="1"/>
    <col min="3079" max="3079" width="12.5703125" style="238" bestFit="1" customWidth="1"/>
    <col min="3080" max="3081" width="8.85546875" style="238"/>
    <col min="3082" max="3082" width="12.5703125" style="238" bestFit="1" customWidth="1"/>
    <col min="3083" max="3084" width="8.85546875" style="238"/>
    <col min="3085" max="3085" width="12.5703125" style="238" bestFit="1" customWidth="1"/>
    <col min="3086" max="3087" width="6.42578125" style="238" bestFit="1" customWidth="1"/>
    <col min="3088" max="3088" width="12.5703125" style="238" bestFit="1" customWidth="1"/>
    <col min="3089" max="3089" width="8.85546875" style="238"/>
    <col min="3090" max="3090" width="9.28515625" style="238" bestFit="1" customWidth="1"/>
    <col min="3091" max="3091" width="12.42578125" style="238" bestFit="1" customWidth="1"/>
    <col min="3092" max="3317" width="8.85546875" style="238"/>
    <col min="3318" max="3328" width="8.85546875" style="238" customWidth="1"/>
    <col min="3329" max="3329" width="19.140625" style="238" customWidth="1"/>
    <col min="3330" max="3331" width="12.140625" style="238" bestFit="1" customWidth="1"/>
    <col min="3332" max="3332" width="12.5703125" style="238" bestFit="1" customWidth="1"/>
    <col min="3333" max="3334" width="10.5703125" style="238" bestFit="1" customWidth="1"/>
    <col min="3335" max="3335" width="12.5703125" style="238" bestFit="1" customWidth="1"/>
    <col min="3336" max="3337" width="8.85546875" style="238"/>
    <col min="3338" max="3338" width="12.5703125" style="238" bestFit="1" customWidth="1"/>
    <col min="3339" max="3340" width="8.85546875" style="238"/>
    <col min="3341" max="3341" width="12.5703125" style="238" bestFit="1" customWidth="1"/>
    <col min="3342" max="3343" width="6.42578125" style="238" bestFit="1" customWidth="1"/>
    <col min="3344" max="3344" width="12.5703125" style="238" bestFit="1" customWidth="1"/>
    <col min="3345" max="3345" width="8.85546875" style="238"/>
    <col min="3346" max="3346" width="9.28515625" style="238" bestFit="1" customWidth="1"/>
    <col min="3347" max="3347" width="12.42578125" style="238" bestFit="1" customWidth="1"/>
    <col min="3348" max="3573" width="8.85546875" style="238"/>
    <col min="3574" max="3584" width="8.85546875" style="238" customWidth="1"/>
    <col min="3585" max="3585" width="19.140625" style="238" customWidth="1"/>
    <col min="3586" max="3587" width="12.140625" style="238" bestFit="1" customWidth="1"/>
    <col min="3588" max="3588" width="12.5703125" style="238" bestFit="1" customWidth="1"/>
    <col min="3589" max="3590" width="10.5703125" style="238" bestFit="1" customWidth="1"/>
    <col min="3591" max="3591" width="12.5703125" style="238" bestFit="1" customWidth="1"/>
    <col min="3592" max="3593" width="8.85546875" style="238"/>
    <col min="3594" max="3594" width="12.5703125" style="238" bestFit="1" customWidth="1"/>
    <col min="3595" max="3596" width="8.85546875" style="238"/>
    <col min="3597" max="3597" width="12.5703125" style="238" bestFit="1" customWidth="1"/>
    <col min="3598" max="3599" width="6.42578125" style="238" bestFit="1" customWidth="1"/>
    <col min="3600" max="3600" width="12.5703125" style="238" bestFit="1" customWidth="1"/>
    <col min="3601" max="3601" width="8.85546875" style="238"/>
    <col min="3602" max="3602" width="9.28515625" style="238" bestFit="1" customWidth="1"/>
    <col min="3603" max="3603" width="12.42578125" style="238" bestFit="1" customWidth="1"/>
    <col min="3604" max="3829" width="8.85546875" style="238"/>
    <col min="3830" max="3840" width="8.85546875" style="238" customWidth="1"/>
    <col min="3841" max="3841" width="19.140625" style="238" customWidth="1"/>
    <col min="3842" max="3843" width="12.140625" style="238" bestFit="1" customWidth="1"/>
    <col min="3844" max="3844" width="12.5703125" style="238" bestFit="1" customWidth="1"/>
    <col min="3845" max="3846" width="10.5703125" style="238" bestFit="1" customWidth="1"/>
    <col min="3847" max="3847" width="12.5703125" style="238" bestFit="1" customWidth="1"/>
    <col min="3848" max="3849" width="8.85546875" style="238"/>
    <col min="3850" max="3850" width="12.5703125" style="238" bestFit="1" customWidth="1"/>
    <col min="3851" max="3852" width="8.85546875" style="238"/>
    <col min="3853" max="3853" width="12.5703125" style="238" bestFit="1" customWidth="1"/>
    <col min="3854" max="3855" width="6.42578125" style="238" bestFit="1" customWidth="1"/>
    <col min="3856" max="3856" width="12.5703125" style="238" bestFit="1" customWidth="1"/>
    <col min="3857" max="3857" width="8.85546875" style="238"/>
    <col min="3858" max="3858" width="9.28515625" style="238" bestFit="1" customWidth="1"/>
    <col min="3859" max="3859" width="12.42578125" style="238" bestFit="1" customWidth="1"/>
    <col min="3860" max="4085" width="8.85546875" style="238"/>
    <col min="4086" max="4096" width="8.85546875" style="238" customWidth="1"/>
    <col min="4097" max="4097" width="19.140625" style="238" customWidth="1"/>
    <col min="4098" max="4099" width="12.140625" style="238" bestFit="1" customWidth="1"/>
    <col min="4100" max="4100" width="12.5703125" style="238" bestFit="1" customWidth="1"/>
    <col min="4101" max="4102" width="10.5703125" style="238" bestFit="1" customWidth="1"/>
    <col min="4103" max="4103" width="12.5703125" style="238" bestFit="1" customWidth="1"/>
    <col min="4104" max="4105" width="8.85546875" style="238"/>
    <col min="4106" max="4106" width="12.5703125" style="238" bestFit="1" customWidth="1"/>
    <col min="4107" max="4108" width="8.85546875" style="238"/>
    <col min="4109" max="4109" width="12.5703125" style="238" bestFit="1" customWidth="1"/>
    <col min="4110" max="4111" width="6.42578125" style="238" bestFit="1" customWidth="1"/>
    <col min="4112" max="4112" width="12.5703125" style="238" bestFit="1" customWidth="1"/>
    <col min="4113" max="4113" width="8.85546875" style="238"/>
    <col min="4114" max="4114" width="9.28515625" style="238" bestFit="1" customWidth="1"/>
    <col min="4115" max="4115" width="12.42578125" style="238" bestFit="1" customWidth="1"/>
    <col min="4116" max="4341" width="8.85546875" style="238"/>
    <col min="4342" max="4352" width="8.85546875" style="238" customWidth="1"/>
    <col min="4353" max="4353" width="19.140625" style="238" customWidth="1"/>
    <col min="4354" max="4355" width="12.140625" style="238" bestFit="1" customWidth="1"/>
    <col min="4356" max="4356" width="12.5703125" style="238" bestFit="1" customWidth="1"/>
    <col min="4357" max="4358" width="10.5703125" style="238" bestFit="1" customWidth="1"/>
    <col min="4359" max="4359" width="12.5703125" style="238" bestFit="1" customWidth="1"/>
    <col min="4360" max="4361" width="8.85546875" style="238"/>
    <col min="4362" max="4362" width="12.5703125" style="238" bestFit="1" customWidth="1"/>
    <col min="4363" max="4364" width="8.85546875" style="238"/>
    <col min="4365" max="4365" width="12.5703125" style="238" bestFit="1" customWidth="1"/>
    <col min="4366" max="4367" width="6.42578125" style="238" bestFit="1" customWidth="1"/>
    <col min="4368" max="4368" width="12.5703125" style="238" bestFit="1" customWidth="1"/>
    <col min="4369" max="4369" width="8.85546875" style="238"/>
    <col min="4370" max="4370" width="9.28515625" style="238" bestFit="1" customWidth="1"/>
    <col min="4371" max="4371" width="12.42578125" style="238" bestFit="1" customWidth="1"/>
    <col min="4372" max="4597" width="8.85546875" style="238"/>
    <col min="4598" max="4608" width="8.85546875" style="238" customWidth="1"/>
    <col min="4609" max="4609" width="19.140625" style="238" customWidth="1"/>
    <col min="4610" max="4611" width="12.140625" style="238" bestFit="1" customWidth="1"/>
    <col min="4612" max="4612" width="12.5703125" style="238" bestFit="1" customWidth="1"/>
    <col min="4613" max="4614" width="10.5703125" style="238" bestFit="1" customWidth="1"/>
    <col min="4615" max="4615" width="12.5703125" style="238" bestFit="1" customWidth="1"/>
    <col min="4616" max="4617" width="8.85546875" style="238"/>
    <col min="4618" max="4618" width="12.5703125" style="238" bestFit="1" customWidth="1"/>
    <col min="4619" max="4620" width="8.85546875" style="238"/>
    <col min="4621" max="4621" width="12.5703125" style="238" bestFit="1" customWidth="1"/>
    <col min="4622" max="4623" width="6.42578125" style="238" bestFit="1" customWidth="1"/>
    <col min="4624" max="4624" width="12.5703125" style="238" bestFit="1" customWidth="1"/>
    <col min="4625" max="4625" width="8.85546875" style="238"/>
    <col min="4626" max="4626" width="9.28515625" style="238" bestFit="1" customWidth="1"/>
    <col min="4627" max="4627" width="12.42578125" style="238" bestFit="1" customWidth="1"/>
    <col min="4628" max="4853" width="8.85546875" style="238"/>
    <col min="4854" max="4864" width="8.85546875" style="238" customWidth="1"/>
    <col min="4865" max="4865" width="19.140625" style="238" customWidth="1"/>
    <col min="4866" max="4867" width="12.140625" style="238" bestFit="1" customWidth="1"/>
    <col min="4868" max="4868" width="12.5703125" style="238" bestFit="1" customWidth="1"/>
    <col min="4869" max="4870" width="10.5703125" style="238" bestFit="1" customWidth="1"/>
    <col min="4871" max="4871" width="12.5703125" style="238" bestFit="1" customWidth="1"/>
    <col min="4872" max="4873" width="8.85546875" style="238"/>
    <col min="4874" max="4874" width="12.5703125" style="238" bestFit="1" customWidth="1"/>
    <col min="4875" max="4876" width="8.85546875" style="238"/>
    <col min="4877" max="4877" width="12.5703125" style="238" bestFit="1" customWidth="1"/>
    <col min="4878" max="4879" width="6.42578125" style="238" bestFit="1" customWidth="1"/>
    <col min="4880" max="4880" width="12.5703125" style="238" bestFit="1" customWidth="1"/>
    <col min="4881" max="4881" width="8.85546875" style="238"/>
    <col min="4882" max="4882" width="9.28515625" style="238" bestFit="1" customWidth="1"/>
    <col min="4883" max="4883" width="12.42578125" style="238" bestFit="1" customWidth="1"/>
    <col min="4884" max="5109" width="8.85546875" style="238"/>
    <col min="5110" max="5120" width="8.85546875" style="238" customWidth="1"/>
    <col min="5121" max="5121" width="19.140625" style="238" customWidth="1"/>
    <col min="5122" max="5123" width="12.140625" style="238" bestFit="1" customWidth="1"/>
    <col min="5124" max="5124" width="12.5703125" style="238" bestFit="1" customWidth="1"/>
    <col min="5125" max="5126" width="10.5703125" style="238" bestFit="1" customWidth="1"/>
    <col min="5127" max="5127" width="12.5703125" style="238" bestFit="1" customWidth="1"/>
    <col min="5128" max="5129" width="8.85546875" style="238"/>
    <col min="5130" max="5130" width="12.5703125" style="238" bestFit="1" customWidth="1"/>
    <col min="5131" max="5132" width="8.85546875" style="238"/>
    <col min="5133" max="5133" width="12.5703125" style="238" bestFit="1" customWidth="1"/>
    <col min="5134" max="5135" width="6.42578125" style="238" bestFit="1" customWidth="1"/>
    <col min="5136" max="5136" width="12.5703125" style="238" bestFit="1" customWidth="1"/>
    <col min="5137" max="5137" width="8.85546875" style="238"/>
    <col min="5138" max="5138" width="9.28515625" style="238" bestFit="1" customWidth="1"/>
    <col min="5139" max="5139" width="12.42578125" style="238" bestFit="1" customWidth="1"/>
    <col min="5140" max="5365" width="8.85546875" style="238"/>
    <col min="5366" max="5376" width="8.85546875" style="238" customWidth="1"/>
    <col min="5377" max="5377" width="19.140625" style="238" customWidth="1"/>
    <col min="5378" max="5379" width="12.140625" style="238" bestFit="1" customWidth="1"/>
    <col min="5380" max="5380" width="12.5703125" style="238" bestFit="1" customWidth="1"/>
    <col min="5381" max="5382" width="10.5703125" style="238" bestFit="1" customWidth="1"/>
    <col min="5383" max="5383" width="12.5703125" style="238" bestFit="1" customWidth="1"/>
    <col min="5384" max="5385" width="8.85546875" style="238"/>
    <col min="5386" max="5386" width="12.5703125" style="238" bestFit="1" customWidth="1"/>
    <col min="5387" max="5388" width="8.85546875" style="238"/>
    <col min="5389" max="5389" width="12.5703125" style="238" bestFit="1" customWidth="1"/>
    <col min="5390" max="5391" width="6.42578125" style="238" bestFit="1" customWidth="1"/>
    <col min="5392" max="5392" width="12.5703125" style="238" bestFit="1" customWidth="1"/>
    <col min="5393" max="5393" width="8.85546875" style="238"/>
    <col min="5394" max="5394" width="9.28515625" style="238" bestFit="1" customWidth="1"/>
    <col min="5395" max="5395" width="12.42578125" style="238" bestFit="1" customWidth="1"/>
    <col min="5396" max="5621" width="8.85546875" style="238"/>
    <col min="5622" max="5632" width="8.85546875" style="238" customWidth="1"/>
    <col min="5633" max="5633" width="19.140625" style="238" customWidth="1"/>
    <col min="5634" max="5635" width="12.140625" style="238" bestFit="1" customWidth="1"/>
    <col min="5636" max="5636" width="12.5703125" style="238" bestFit="1" customWidth="1"/>
    <col min="5637" max="5638" width="10.5703125" style="238" bestFit="1" customWidth="1"/>
    <col min="5639" max="5639" width="12.5703125" style="238" bestFit="1" customWidth="1"/>
    <col min="5640" max="5641" width="8.85546875" style="238"/>
    <col min="5642" max="5642" width="12.5703125" style="238" bestFit="1" customWidth="1"/>
    <col min="5643" max="5644" width="8.85546875" style="238"/>
    <col min="5645" max="5645" width="12.5703125" style="238" bestFit="1" customWidth="1"/>
    <col min="5646" max="5647" width="6.42578125" style="238" bestFit="1" customWidth="1"/>
    <col min="5648" max="5648" width="12.5703125" style="238" bestFit="1" customWidth="1"/>
    <col min="5649" max="5649" width="8.85546875" style="238"/>
    <col min="5650" max="5650" width="9.28515625" style="238" bestFit="1" customWidth="1"/>
    <col min="5651" max="5651" width="12.42578125" style="238" bestFit="1" customWidth="1"/>
    <col min="5652" max="5877" width="8.85546875" style="238"/>
    <col min="5878" max="5888" width="8.85546875" style="238" customWidth="1"/>
    <col min="5889" max="5889" width="19.140625" style="238" customWidth="1"/>
    <col min="5890" max="5891" width="12.140625" style="238" bestFit="1" customWidth="1"/>
    <col min="5892" max="5892" width="12.5703125" style="238" bestFit="1" customWidth="1"/>
    <col min="5893" max="5894" width="10.5703125" style="238" bestFit="1" customWidth="1"/>
    <col min="5895" max="5895" width="12.5703125" style="238" bestFit="1" customWidth="1"/>
    <col min="5896" max="5897" width="8.85546875" style="238"/>
    <col min="5898" max="5898" width="12.5703125" style="238" bestFit="1" customWidth="1"/>
    <col min="5899" max="5900" width="8.85546875" style="238"/>
    <col min="5901" max="5901" width="12.5703125" style="238" bestFit="1" customWidth="1"/>
    <col min="5902" max="5903" width="6.42578125" style="238" bestFit="1" customWidth="1"/>
    <col min="5904" max="5904" width="12.5703125" style="238" bestFit="1" customWidth="1"/>
    <col min="5905" max="5905" width="8.85546875" style="238"/>
    <col min="5906" max="5906" width="9.28515625" style="238" bestFit="1" customWidth="1"/>
    <col min="5907" max="5907" width="12.42578125" style="238" bestFit="1" customWidth="1"/>
    <col min="5908" max="6133" width="8.85546875" style="238"/>
    <col min="6134" max="6144" width="8.85546875" style="238" customWidth="1"/>
    <col min="6145" max="6145" width="19.140625" style="238" customWidth="1"/>
    <col min="6146" max="6147" width="12.140625" style="238" bestFit="1" customWidth="1"/>
    <col min="6148" max="6148" width="12.5703125" style="238" bestFit="1" customWidth="1"/>
    <col min="6149" max="6150" width="10.5703125" style="238" bestFit="1" customWidth="1"/>
    <col min="6151" max="6151" width="12.5703125" style="238" bestFit="1" customWidth="1"/>
    <col min="6152" max="6153" width="8.85546875" style="238"/>
    <col min="6154" max="6154" width="12.5703125" style="238" bestFit="1" customWidth="1"/>
    <col min="6155" max="6156" width="8.85546875" style="238"/>
    <col min="6157" max="6157" width="12.5703125" style="238" bestFit="1" customWidth="1"/>
    <col min="6158" max="6159" width="6.42578125" style="238" bestFit="1" customWidth="1"/>
    <col min="6160" max="6160" width="12.5703125" style="238" bestFit="1" customWidth="1"/>
    <col min="6161" max="6161" width="8.85546875" style="238"/>
    <col min="6162" max="6162" width="9.28515625" style="238" bestFit="1" customWidth="1"/>
    <col min="6163" max="6163" width="12.42578125" style="238" bestFit="1" customWidth="1"/>
    <col min="6164" max="6389" width="8.85546875" style="238"/>
    <col min="6390" max="6400" width="8.85546875" style="238" customWidth="1"/>
    <col min="6401" max="6401" width="19.140625" style="238" customWidth="1"/>
    <col min="6402" max="6403" width="12.140625" style="238" bestFit="1" customWidth="1"/>
    <col min="6404" max="6404" width="12.5703125" style="238" bestFit="1" customWidth="1"/>
    <col min="6405" max="6406" width="10.5703125" style="238" bestFit="1" customWidth="1"/>
    <col min="6407" max="6407" width="12.5703125" style="238" bestFit="1" customWidth="1"/>
    <col min="6408" max="6409" width="8.85546875" style="238"/>
    <col min="6410" max="6410" width="12.5703125" style="238" bestFit="1" customWidth="1"/>
    <col min="6411" max="6412" width="8.85546875" style="238"/>
    <col min="6413" max="6413" width="12.5703125" style="238" bestFit="1" customWidth="1"/>
    <col min="6414" max="6415" width="6.42578125" style="238" bestFit="1" customWidth="1"/>
    <col min="6416" max="6416" width="12.5703125" style="238" bestFit="1" customWidth="1"/>
    <col min="6417" max="6417" width="8.85546875" style="238"/>
    <col min="6418" max="6418" width="9.28515625" style="238" bestFit="1" customWidth="1"/>
    <col min="6419" max="6419" width="12.42578125" style="238" bestFit="1" customWidth="1"/>
    <col min="6420" max="6645" width="8.85546875" style="238"/>
    <col min="6646" max="6656" width="8.85546875" style="238" customWidth="1"/>
    <col min="6657" max="6657" width="19.140625" style="238" customWidth="1"/>
    <col min="6658" max="6659" width="12.140625" style="238" bestFit="1" customWidth="1"/>
    <col min="6660" max="6660" width="12.5703125" style="238" bestFit="1" customWidth="1"/>
    <col min="6661" max="6662" width="10.5703125" style="238" bestFit="1" customWidth="1"/>
    <col min="6663" max="6663" width="12.5703125" style="238" bestFit="1" customWidth="1"/>
    <col min="6664" max="6665" width="8.85546875" style="238"/>
    <col min="6666" max="6666" width="12.5703125" style="238" bestFit="1" customWidth="1"/>
    <col min="6667" max="6668" width="8.85546875" style="238"/>
    <col min="6669" max="6669" width="12.5703125" style="238" bestFit="1" customWidth="1"/>
    <col min="6670" max="6671" width="6.42578125" style="238" bestFit="1" customWidth="1"/>
    <col min="6672" max="6672" width="12.5703125" style="238" bestFit="1" customWidth="1"/>
    <col min="6673" max="6673" width="8.85546875" style="238"/>
    <col min="6674" max="6674" width="9.28515625" style="238" bestFit="1" customWidth="1"/>
    <col min="6675" max="6675" width="12.42578125" style="238" bestFit="1" customWidth="1"/>
    <col min="6676" max="6901" width="8.85546875" style="238"/>
    <col min="6902" max="6912" width="8.85546875" style="238" customWidth="1"/>
    <col min="6913" max="6913" width="19.140625" style="238" customWidth="1"/>
    <col min="6914" max="6915" width="12.140625" style="238" bestFit="1" customWidth="1"/>
    <col min="6916" max="6916" width="12.5703125" style="238" bestFit="1" customWidth="1"/>
    <col min="6917" max="6918" width="10.5703125" style="238" bestFit="1" customWidth="1"/>
    <col min="6919" max="6919" width="12.5703125" style="238" bestFit="1" customWidth="1"/>
    <col min="6920" max="6921" width="8.85546875" style="238"/>
    <col min="6922" max="6922" width="12.5703125" style="238" bestFit="1" customWidth="1"/>
    <col min="6923" max="6924" width="8.85546875" style="238"/>
    <col min="6925" max="6925" width="12.5703125" style="238" bestFit="1" customWidth="1"/>
    <col min="6926" max="6927" width="6.42578125" style="238" bestFit="1" customWidth="1"/>
    <col min="6928" max="6928" width="12.5703125" style="238" bestFit="1" customWidth="1"/>
    <col min="6929" max="6929" width="8.85546875" style="238"/>
    <col min="6930" max="6930" width="9.28515625" style="238" bestFit="1" customWidth="1"/>
    <col min="6931" max="6931" width="12.42578125" style="238" bestFit="1" customWidth="1"/>
    <col min="6932" max="7157" width="8.85546875" style="238"/>
    <col min="7158" max="7168" width="8.85546875" style="238" customWidth="1"/>
    <col min="7169" max="7169" width="19.140625" style="238" customWidth="1"/>
    <col min="7170" max="7171" width="12.140625" style="238" bestFit="1" customWidth="1"/>
    <col min="7172" max="7172" width="12.5703125" style="238" bestFit="1" customWidth="1"/>
    <col min="7173" max="7174" width="10.5703125" style="238" bestFit="1" customWidth="1"/>
    <col min="7175" max="7175" width="12.5703125" style="238" bestFit="1" customWidth="1"/>
    <col min="7176" max="7177" width="8.85546875" style="238"/>
    <col min="7178" max="7178" width="12.5703125" style="238" bestFit="1" customWidth="1"/>
    <col min="7179" max="7180" width="8.85546875" style="238"/>
    <col min="7181" max="7181" width="12.5703125" style="238" bestFit="1" customWidth="1"/>
    <col min="7182" max="7183" width="6.42578125" style="238" bestFit="1" customWidth="1"/>
    <col min="7184" max="7184" width="12.5703125" style="238" bestFit="1" customWidth="1"/>
    <col min="7185" max="7185" width="8.85546875" style="238"/>
    <col min="7186" max="7186" width="9.28515625" style="238" bestFit="1" customWidth="1"/>
    <col min="7187" max="7187" width="12.42578125" style="238" bestFit="1" customWidth="1"/>
    <col min="7188" max="7413" width="8.85546875" style="238"/>
    <col min="7414" max="7424" width="8.85546875" style="238" customWidth="1"/>
    <col min="7425" max="7425" width="19.140625" style="238" customWidth="1"/>
    <col min="7426" max="7427" width="12.140625" style="238" bestFit="1" customWidth="1"/>
    <col min="7428" max="7428" width="12.5703125" style="238" bestFit="1" customWidth="1"/>
    <col min="7429" max="7430" width="10.5703125" style="238" bestFit="1" customWidth="1"/>
    <col min="7431" max="7431" width="12.5703125" style="238" bestFit="1" customWidth="1"/>
    <col min="7432" max="7433" width="8.85546875" style="238"/>
    <col min="7434" max="7434" width="12.5703125" style="238" bestFit="1" customWidth="1"/>
    <col min="7435" max="7436" width="8.85546875" style="238"/>
    <col min="7437" max="7437" width="12.5703125" style="238" bestFit="1" customWidth="1"/>
    <col min="7438" max="7439" width="6.42578125" style="238" bestFit="1" customWidth="1"/>
    <col min="7440" max="7440" width="12.5703125" style="238" bestFit="1" customWidth="1"/>
    <col min="7441" max="7441" width="8.85546875" style="238"/>
    <col min="7442" max="7442" width="9.28515625" style="238" bestFit="1" customWidth="1"/>
    <col min="7443" max="7443" width="12.42578125" style="238" bestFit="1" customWidth="1"/>
    <col min="7444" max="7669" width="8.85546875" style="238"/>
    <col min="7670" max="7680" width="8.85546875" style="238" customWidth="1"/>
    <col min="7681" max="7681" width="19.140625" style="238" customWidth="1"/>
    <col min="7682" max="7683" width="12.140625" style="238" bestFit="1" customWidth="1"/>
    <col min="7684" max="7684" width="12.5703125" style="238" bestFit="1" customWidth="1"/>
    <col min="7685" max="7686" width="10.5703125" style="238" bestFit="1" customWidth="1"/>
    <col min="7687" max="7687" width="12.5703125" style="238" bestFit="1" customWidth="1"/>
    <col min="7688" max="7689" width="8.85546875" style="238"/>
    <col min="7690" max="7690" width="12.5703125" style="238" bestFit="1" customWidth="1"/>
    <col min="7691" max="7692" width="8.85546875" style="238"/>
    <col min="7693" max="7693" width="12.5703125" style="238" bestFit="1" customWidth="1"/>
    <col min="7694" max="7695" width="6.42578125" style="238" bestFit="1" customWidth="1"/>
    <col min="7696" max="7696" width="12.5703125" style="238" bestFit="1" customWidth="1"/>
    <col min="7697" max="7697" width="8.85546875" style="238"/>
    <col min="7698" max="7698" width="9.28515625" style="238" bestFit="1" customWidth="1"/>
    <col min="7699" max="7699" width="12.42578125" style="238" bestFit="1" customWidth="1"/>
    <col min="7700" max="7925" width="8.85546875" style="238"/>
    <col min="7926" max="7936" width="8.85546875" style="238" customWidth="1"/>
    <col min="7937" max="7937" width="19.140625" style="238" customWidth="1"/>
    <col min="7938" max="7939" width="12.140625" style="238" bestFit="1" customWidth="1"/>
    <col min="7940" max="7940" width="12.5703125" style="238" bestFit="1" customWidth="1"/>
    <col min="7941" max="7942" width="10.5703125" style="238" bestFit="1" customWidth="1"/>
    <col min="7943" max="7943" width="12.5703125" style="238" bestFit="1" customWidth="1"/>
    <col min="7944" max="7945" width="8.85546875" style="238"/>
    <col min="7946" max="7946" width="12.5703125" style="238" bestFit="1" customWidth="1"/>
    <col min="7947" max="7948" width="8.85546875" style="238"/>
    <col min="7949" max="7949" width="12.5703125" style="238" bestFit="1" customWidth="1"/>
    <col min="7950" max="7951" width="6.42578125" style="238" bestFit="1" customWidth="1"/>
    <col min="7952" max="7952" width="12.5703125" style="238" bestFit="1" customWidth="1"/>
    <col min="7953" max="7953" width="8.85546875" style="238"/>
    <col min="7954" max="7954" width="9.28515625" style="238" bestFit="1" customWidth="1"/>
    <col min="7955" max="7955" width="12.42578125" style="238" bestFit="1" customWidth="1"/>
    <col min="7956" max="8181" width="8.85546875" style="238"/>
    <col min="8182" max="8192" width="8.85546875" style="238" customWidth="1"/>
    <col min="8193" max="8193" width="19.140625" style="238" customWidth="1"/>
    <col min="8194" max="8195" width="12.140625" style="238" bestFit="1" customWidth="1"/>
    <col min="8196" max="8196" width="12.5703125" style="238" bestFit="1" customWidth="1"/>
    <col min="8197" max="8198" width="10.5703125" style="238" bestFit="1" customWidth="1"/>
    <col min="8199" max="8199" width="12.5703125" style="238" bestFit="1" customWidth="1"/>
    <col min="8200" max="8201" width="8.85546875" style="238"/>
    <col min="8202" max="8202" width="12.5703125" style="238" bestFit="1" customWidth="1"/>
    <col min="8203" max="8204" width="8.85546875" style="238"/>
    <col min="8205" max="8205" width="12.5703125" style="238" bestFit="1" customWidth="1"/>
    <col min="8206" max="8207" width="6.42578125" style="238" bestFit="1" customWidth="1"/>
    <col min="8208" max="8208" width="12.5703125" style="238" bestFit="1" customWidth="1"/>
    <col min="8209" max="8209" width="8.85546875" style="238"/>
    <col min="8210" max="8210" width="9.28515625" style="238" bestFit="1" customWidth="1"/>
    <col min="8211" max="8211" width="12.42578125" style="238" bestFit="1" customWidth="1"/>
    <col min="8212" max="8437" width="8.85546875" style="238"/>
    <col min="8438" max="8448" width="8.85546875" style="238" customWidth="1"/>
    <col min="8449" max="8449" width="19.140625" style="238" customWidth="1"/>
    <col min="8450" max="8451" width="12.140625" style="238" bestFit="1" customWidth="1"/>
    <col min="8452" max="8452" width="12.5703125" style="238" bestFit="1" customWidth="1"/>
    <col min="8453" max="8454" width="10.5703125" style="238" bestFit="1" customWidth="1"/>
    <col min="8455" max="8455" width="12.5703125" style="238" bestFit="1" customWidth="1"/>
    <col min="8456" max="8457" width="8.85546875" style="238"/>
    <col min="8458" max="8458" width="12.5703125" style="238" bestFit="1" customWidth="1"/>
    <col min="8459" max="8460" width="8.85546875" style="238"/>
    <col min="8461" max="8461" width="12.5703125" style="238" bestFit="1" customWidth="1"/>
    <col min="8462" max="8463" width="6.42578125" style="238" bestFit="1" customWidth="1"/>
    <col min="8464" max="8464" width="12.5703125" style="238" bestFit="1" customWidth="1"/>
    <col min="8465" max="8465" width="8.85546875" style="238"/>
    <col min="8466" max="8466" width="9.28515625" style="238" bestFit="1" customWidth="1"/>
    <col min="8467" max="8467" width="12.42578125" style="238" bestFit="1" customWidth="1"/>
    <col min="8468" max="8693" width="8.85546875" style="238"/>
    <col min="8694" max="8704" width="8.85546875" style="238" customWidth="1"/>
    <col min="8705" max="8705" width="19.140625" style="238" customWidth="1"/>
    <col min="8706" max="8707" width="12.140625" style="238" bestFit="1" customWidth="1"/>
    <col min="8708" max="8708" width="12.5703125" style="238" bestFit="1" customWidth="1"/>
    <col min="8709" max="8710" width="10.5703125" style="238" bestFit="1" customWidth="1"/>
    <col min="8711" max="8711" width="12.5703125" style="238" bestFit="1" customWidth="1"/>
    <col min="8712" max="8713" width="8.85546875" style="238"/>
    <col min="8714" max="8714" width="12.5703125" style="238" bestFit="1" customWidth="1"/>
    <col min="8715" max="8716" width="8.85546875" style="238"/>
    <col min="8717" max="8717" width="12.5703125" style="238" bestFit="1" customWidth="1"/>
    <col min="8718" max="8719" width="6.42578125" style="238" bestFit="1" customWidth="1"/>
    <col min="8720" max="8720" width="12.5703125" style="238" bestFit="1" customWidth="1"/>
    <col min="8721" max="8721" width="8.85546875" style="238"/>
    <col min="8722" max="8722" width="9.28515625" style="238" bestFit="1" customWidth="1"/>
    <col min="8723" max="8723" width="12.42578125" style="238" bestFit="1" customWidth="1"/>
    <col min="8724" max="8949" width="8.85546875" style="238"/>
    <col min="8950" max="8960" width="8.85546875" style="238" customWidth="1"/>
    <col min="8961" max="8961" width="19.140625" style="238" customWidth="1"/>
    <col min="8962" max="8963" width="12.140625" style="238" bestFit="1" customWidth="1"/>
    <col min="8964" max="8964" width="12.5703125" style="238" bestFit="1" customWidth="1"/>
    <col min="8965" max="8966" width="10.5703125" style="238" bestFit="1" customWidth="1"/>
    <col min="8967" max="8967" width="12.5703125" style="238" bestFit="1" customWidth="1"/>
    <col min="8968" max="8969" width="8.85546875" style="238"/>
    <col min="8970" max="8970" width="12.5703125" style="238" bestFit="1" customWidth="1"/>
    <col min="8971" max="8972" width="8.85546875" style="238"/>
    <col min="8973" max="8973" width="12.5703125" style="238" bestFit="1" customWidth="1"/>
    <col min="8974" max="8975" width="6.42578125" style="238" bestFit="1" customWidth="1"/>
    <col min="8976" max="8976" width="12.5703125" style="238" bestFit="1" customWidth="1"/>
    <col min="8977" max="8977" width="8.85546875" style="238"/>
    <col min="8978" max="8978" width="9.28515625" style="238" bestFit="1" customWidth="1"/>
    <col min="8979" max="8979" width="12.42578125" style="238" bestFit="1" customWidth="1"/>
    <col min="8980" max="9205" width="8.85546875" style="238"/>
    <col min="9206" max="9216" width="8.85546875" style="238" customWidth="1"/>
    <col min="9217" max="9217" width="19.140625" style="238" customWidth="1"/>
    <col min="9218" max="9219" width="12.140625" style="238" bestFit="1" customWidth="1"/>
    <col min="9220" max="9220" width="12.5703125" style="238" bestFit="1" customWidth="1"/>
    <col min="9221" max="9222" width="10.5703125" style="238" bestFit="1" customWidth="1"/>
    <col min="9223" max="9223" width="12.5703125" style="238" bestFit="1" customWidth="1"/>
    <col min="9224" max="9225" width="8.85546875" style="238"/>
    <col min="9226" max="9226" width="12.5703125" style="238" bestFit="1" customWidth="1"/>
    <col min="9227" max="9228" width="8.85546875" style="238"/>
    <col min="9229" max="9229" width="12.5703125" style="238" bestFit="1" customWidth="1"/>
    <col min="9230" max="9231" width="6.42578125" style="238" bestFit="1" customWidth="1"/>
    <col min="9232" max="9232" width="12.5703125" style="238" bestFit="1" customWidth="1"/>
    <col min="9233" max="9233" width="8.85546875" style="238"/>
    <col min="9234" max="9234" width="9.28515625" style="238" bestFit="1" customWidth="1"/>
    <col min="9235" max="9235" width="12.42578125" style="238" bestFit="1" customWidth="1"/>
    <col min="9236" max="9461" width="8.85546875" style="238"/>
    <col min="9462" max="9472" width="8.85546875" style="238" customWidth="1"/>
    <col min="9473" max="9473" width="19.140625" style="238" customWidth="1"/>
    <col min="9474" max="9475" width="12.140625" style="238" bestFit="1" customWidth="1"/>
    <col min="9476" max="9476" width="12.5703125" style="238" bestFit="1" customWidth="1"/>
    <col min="9477" max="9478" width="10.5703125" style="238" bestFit="1" customWidth="1"/>
    <col min="9479" max="9479" width="12.5703125" style="238" bestFit="1" customWidth="1"/>
    <col min="9480" max="9481" width="8.85546875" style="238"/>
    <col min="9482" max="9482" width="12.5703125" style="238" bestFit="1" customWidth="1"/>
    <col min="9483" max="9484" width="8.85546875" style="238"/>
    <col min="9485" max="9485" width="12.5703125" style="238" bestFit="1" customWidth="1"/>
    <col min="9486" max="9487" width="6.42578125" style="238" bestFit="1" customWidth="1"/>
    <col min="9488" max="9488" width="12.5703125" style="238" bestFit="1" customWidth="1"/>
    <col min="9489" max="9489" width="8.85546875" style="238"/>
    <col min="9490" max="9490" width="9.28515625" style="238" bestFit="1" customWidth="1"/>
    <col min="9491" max="9491" width="12.42578125" style="238" bestFit="1" customWidth="1"/>
    <col min="9492" max="9717" width="8.85546875" style="238"/>
    <col min="9718" max="9728" width="8.85546875" style="238" customWidth="1"/>
    <col min="9729" max="9729" width="19.140625" style="238" customWidth="1"/>
    <col min="9730" max="9731" width="12.140625" style="238" bestFit="1" customWidth="1"/>
    <col min="9732" max="9732" width="12.5703125" style="238" bestFit="1" customWidth="1"/>
    <col min="9733" max="9734" width="10.5703125" style="238" bestFit="1" customWidth="1"/>
    <col min="9735" max="9735" width="12.5703125" style="238" bestFit="1" customWidth="1"/>
    <col min="9736" max="9737" width="8.85546875" style="238"/>
    <col min="9738" max="9738" width="12.5703125" style="238" bestFit="1" customWidth="1"/>
    <col min="9739" max="9740" width="8.85546875" style="238"/>
    <col min="9741" max="9741" width="12.5703125" style="238" bestFit="1" customWidth="1"/>
    <col min="9742" max="9743" width="6.42578125" style="238" bestFit="1" customWidth="1"/>
    <col min="9744" max="9744" width="12.5703125" style="238" bestFit="1" customWidth="1"/>
    <col min="9745" max="9745" width="8.85546875" style="238"/>
    <col min="9746" max="9746" width="9.28515625" style="238" bestFit="1" customWidth="1"/>
    <col min="9747" max="9747" width="12.42578125" style="238" bestFit="1" customWidth="1"/>
    <col min="9748" max="9973" width="8.85546875" style="238"/>
    <col min="9974" max="9984" width="8.85546875" style="238" customWidth="1"/>
    <col min="9985" max="9985" width="19.140625" style="238" customWidth="1"/>
    <col min="9986" max="9987" width="12.140625" style="238" bestFit="1" customWidth="1"/>
    <col min="9988" max="9988" width="12.5703125" style="238" bestFit="1" customWidth="1"/>
    <col min="9989" max="9990" width="10.5703125" style="238" bestFit="1" customWidth="1"/>
    <col min="9991" max="9991" width="12.5703125" style="238" bestFit="1" customWidth="1"/>
    <col min="9992" max="9993" width="8.85546875" style="238"/>
    <col min="9994" max="9994" width="12.5703125" style="238" bestFit="1" customWidth="1"/>
    <col min="9995" max="9996" width="8.85546875" style="238"/>
    <col min="9997" max="9997" width="12.5703125" style="238" bestFit="1" customWidth="1"/>
    <col min="9998" max="9999" width="6.42578125" style="238" bestFit="1" customWidth="1"/>
    <col min="10000" max="10000" width="12.5703125" style="238" bestFit="1" customWidth="1"/>
    <col min="10001" max="10001" width="8.85546875" style="238"/>
    <col min="10002" max="10002" width="9.28515625" style="238" bestFit="1" customWidth="1"/>
    <col min="10003" max="10003" width="12.42578125" style="238" bestFit="1" customWidth="1"/>
    <col min="10004" max="10229" width="8.85546875" style="238"/>
    <col min="10230" max="10240" width="8.85546875" style="238" customWidth="1"/>
    <col min="10241" max="10241" width="19.140625" style="238" customWidth="1"/>
    <col min="10242" max="10243" width="12.140625" style="238" bestFit="1" customWidth="1"/>
    <col min="10244" max="10244" width="12.5703125" style="238" bestFit="1" customWidth="1"/>
    <col min="10245" max="10246" width="10.5703125" style="238" bestFit="1" customWidth="1"/>
    <col min="10247" max="10247" width="12.5703125" style="238" bestFit="1" customWidth="1"/>
    <col min="10248" max="10249" width="8.85546875" style="238"/>
    <col min="10250" max="10250" width="12.5703125" style="238" bestFit="1" customWidth="1"/>
    <col min="10251" max="10252" width="8.85546875" style="238"/>
    <col min="10253" max="10253" width="12.5703125" style="238" bestFit="1" customWidth="1"/>
    <col min="10254" max="10255" width="6.42578125" style="238" bestFit="1" customWidth="1"/>
    <col min="10256" max="10256" width="12.5703125" style="238" bestFit="1" customWidth="1"/>
    <col min="10257" max="10257" width="8.85546875" style="238"/>
    <col min="10258" max="10258" width="9.28515625" style="238" bestFit="1" customWidth="1"/>
    <col min="10259" max="10259" width="12.42578125" style="238" bestFit="1" customWidth="1"/>
    <col min="10260" max="10485" width="8.85546875" style="238"/>
    <col min="10486" max="10496" width="8.85546875" style="238" customWidth="1"/>
    <col min="10497" max="10497" width="19.140625" style="238" customWidth="1"/>
    <col min="10498" max="10499" width="12.140625" style="238" bestFit="1" customWidth="1"/>
    <col min="10500" max="10500" width="12.5703125" style="238" bestFit="1" customWidth="1"/>
    <col min="10501" max="10502" width="10.5703125" style="238" bestFit="1" customWidth="1"/>
    <col min="10503" max="10503" width="12.5703125" style="238" bestFit="1" customWidth="1"/>
    <col min="10504" max="10505" width="8.85546875" style="238"/>
    <col min="10506" max="10506" width="12.5703125" style="238" bestFit="1" customWidth="1"/>
    <col min="10507" max="10508" width="8.85546875" style="238"/>
    <col min="10509" max="10509" width="12.5703125" style="238" bestFit="1" customWidth="1"/>
    <col min="10510" max="10511" width="6.42578125" style="238" bestFit="1" customWidth="1"/>
    <col min="10512" max="10512" width="12.5703125" style="238" bestFit="1" customWidth="1"/>
    <col min="10513" max="10513" width="8.85546875" style="238"/>
    <col min="10514" max="10514" width="9.28515625" style="238" bestFit="1" customWidth="1"/>
    <col min="10515" max="10515" width="12.42578125" style="238" bestFit="1" customWidth="1"/>
    <col min="10516" max="10741" width="8.85546875" style="238"/>
    <col min="10742" max="10752" width="8.85546875" style="238" customWidth="1"/>
    <col min="10753" max="10753" width="19.140625" style="238" customWidth="1"/>
    <col min="10754" max="10755" width="12.140625" style="238" bestFit="1" customWidth="1"/>
    <col min="10756" max="10756" width="12.5703125" style="238" bestFit="1" customWidth="1"/>
    <col min="10757" max="10758" width="10.5703125" style="238" bestFit="1" customWidth="1"/>
    <col min="10759" max="10759" width="12.5703125" style="238" bestFit="1" customWidth="1"/>
    <col min="10760" max="10761" width="8.85546875" style="238"/>
    <col min="10762" max="10762" width="12.5703125" style="238" bestFit="1" customWidth="1"/>
    <col min="10763" max="10764" width="8.85546875" style="238"/>
    <col min="10765" max="10765" width="12.5703125" style="238" bestFit="1" customWidth="1"/>
    <col min="10766" max="10767" width="6.42578125" style="238" bestFit="1" customWidth="1"/>
    <col min="10768" max="10768" width="12.5703125" style="238" bestFit="1" customWidth="1"/>
    <col min="10769" max="10769" width="8.85546875" style="238"/>
    <col min="10770" max="10770" width="9.28515625" style="238" bestFit="1" customWidth="1"/>
    <col min="10771" max="10771" width="12.42578125" style="238" bestFit="1" customWidth="1"/>
    <col min="10772" max="10997" width="8.85546875" style="238"/>
    <col min="10998" max="11008" width="8.85546875" style="238" customWidth="1"/>
    <col min="11009" max="11009" width="19.140625" style="238" customWidth="1"/>
    <col min="11010" max="11011" width="12.140625" style="238" bestFit="1" customWidth="1"/>
    <col min="11012" max="11012" width="12.5703125" style="238" bestFit="1" customWidth="1"/>
    <col min="11013" max="11014" width="10.5703125" style="238" bestFit="1" customWidth="1"/>
    <col min="11015" max="11015" width="12.5703125" style="238" bestFit="1" customWidth="1"/>
    <col min="11016" max="11017" width="8.85546875" style="238"/>
    <col min="11018" max="11018" width="12.5703125" style="238" bestFit="1" customWidth="1"/>
    <col min="11019" max="11020" width="8.85546875" style="238"/>
    <col min="11021" max="11021" width="12.5703125" style="238" bestFit="1" customWidth="1"/>
    <col min="11022" max="11023" width="6.42578125" style="238" bestFit="1" customWidth="1"/>
    <col min="11024" max="11024" width="12.5703125" style="238" bestFit="1" customWidth="1"/>
    <col min="11025" max="11025" width="8.85546875" style="238"/>
    <col min="11026" max="11026" width="9.28515625" style="238" bestFit="1" customWidth="1"/>
    <col min="11027" max="11027" width="12.42578125" style="238" bestFit="1" customWidth="1"/>
    <col min="11028" max="11253" width="8.85546875" style="238"/>
    <col min="11254" max="11264" width="8.85546875" style="238" customWidth="1"/>
    <col min="11265" max="11265" width="19.140625" style="238" customWidth="1"/>
    <col min="11266" max="11267" width="12.140625" style="238" bestFit="1" customWidth="1"/>
    <col min="11268" max="11268" width="12.5703125" style="238" bestFit="1" customWidth="1"/>
    <col min="11269" max="11270" width="10.5703125" style="238" bestFit="1" customWidth="1"/>
    <col min="11271" max="11271" width="12.5703125" style="238" bestFit="1" customWidth="1"/>
    <col min="11272" max="11273" width="8.85546875" style="238"/>
    <col min="11274" max="11274" width="12.5703125" style="238" bestFit="1" customWidth="1"/>
    <col min="11275" max="11276" width="8.85546875" style="238"/>
    <col min="11277" max="11277" width="12.5703125" style="238" bestFit="1" customWidth="1"/>
    <col min="11278" max="11279" width="6.42578125" style="238" bestFit="1" customWidth="1"/>
    <col min="11280" max="11280" width="12.5703125" style="238" bestFit="1" customWidth="1"/>
    <col min="11281" max="11281" width="8.85546875" style="238"/>
    <col min="11282" max="11282" width="9.28515625" style="238" bestFit="1" customWidth="1"/>
    <col min="11283" max="11283" width="12.42578125" style="238" bestFit="1" customWidth="1"/>
    <col min="11284" max="11509" width="8.85546875" style="238"/>
    <col min="11510" max="11520" width="8.85546875" style="238" customWidth="1"/>
    <col min="11521" max="11521" width="19.140625" style="238" customWidth="1"/>
    <col min="11522" max="11523" width="12.140625" style="238" bestFit="1" customWidth="1"/>
    <col min="11524" max="11524" width="12.5703125" style="238" bestFit="1" customWidth="1"/>
    <col min="11525" max="11526" width="10.5703125" style="238" bestFit="1" customWidth="1"/>
    <col min="11527" max="11527" width="12.5703125" style="238" bestFit="1" customWidth="1"/>
    <col min="11528" max="11529" width="8.85546875" style="238"/>
    <col min="11530" max="11530" width="12.5703125" style="238" bestFit="1" customWidth="1"/>
    <col min="11531" max="11532" width="8.85546875" style="238"/>
    <col min="11533" max="11533" width="12.5703125" style="238" bestFit="1" customWidth="1"/>
    <col min="11534" max="11535" width="6.42578125" style="238" bestFit="1" customWidth="1"/>
    <col min="11536" max="11536" width="12.5703125" style="238" bestFit="1" customWidth="1"/>
    <col min="11537" max="11537" width="8.85546875" style="238"/>
    <col min="11538" max="11538" width="9.28515625" style="238" bestFit="1" customWidth="1"/>
    <col min="11539" max="11539" width="12.42578125" style="238" bestFit="1" customWidth="1"/>
    <col min="11540" max="11765" width="8.85546875" style="238"/>
    <col min="11766" max="11776" width="8.85546875" style="238" customWidth="1"/>
    <col min="11777" max="11777" width="19.140625" style="238" customWidth="1"/>
    <col min="11778" max="11779" width="12.140625" style="238" bestFit="1" customWidth="1"/>
    <col min="11780" max="11780" width="12.5703125" style="238" bestFit="1" customWidth="1"/>
    <col min="11781" max="11782" width="10.5703125" style="238" bestFit="1" customWidth="1"/>
    <col min="11783" max="11783" width="12.5703125" style="238" bestFit="1" customWidth="1"/>
    <col min="11784" max="11785" width="8.85546875" style="238"/>
    <col min="11786" max="11786" width="12.5703125" style="238" bestFit="1" customWidth="1"/>
    <col min="11787" max="11788" width="8.85546875" style="238"/>
    <col min="11789" max="11789" width="12.5703125" style="238" bestFit="1" customWidth="1"/>
    <col min="11790" max="11791" width="6.42578125" style="238" bestFit="1" customWidth="1"/>
    <col min="11792" max="11792" width="12.5703125" style="238" bestFit="1" customWidth="1"/>
    <col min="11793" max="11793" width="8.85546875" style="238"/>
    <col min="11794" max="11794" width="9.28515625" style="238" bestFit="1" customWidth="1"/>
    <col min="11795" max="11795" width="12.42578125" style="238" bestFit="1" customWidth="1"/>
    <col min="11796" max="12021" width="8.85546875" style="238"/>
    <col min="12022" max="12032" width="8.85546875" style="238" customWidth="1"/>
    <col min="12033" max="12033" width="19.140625" style="238" customWidth="1"/>
    <col min="12034" max="12035" width="12.140625" style="238" bestFit="1" customWidth="1"/>
    <col min="12036" max="12036" width="12.5703125" style="238" bestFit="1" customWidth="1"/>
    <col min="12037" max="12038" width="10.5703125" style="238" bestFit="1" customWidth="1"/>
    <col min="12039" max="12039" width="12.5703125" style="238" bestFit="1" customWidth="1"/>
    <col min="12040" max="12041" width="8.85546875" style="238"/>
    <col min="12042" max="12042" width="12.5703125" style="238" bestFit="1" customWidth="1"/>
    <col min="12043" max="12044" width="8.85546875" style="238"/>
    <col min="12045" max="12045" width="12.5703125" style="238" bestFit="1" customWidth="1"/>
    <col min="12046" max="12047" width="6.42578125" style="238" bestFit="1" customWidth="1"/>
    <col min="12048" max="12048" width="12.5703125" style="238" bestFit="1" customWidth="1"/>
    <col min="12049" max="12049" width="8.85546875" style="238"/>
    <col min="12050" max="12050" width="9.28515625" style="238" bestFit="1" customWidth="1"/>
    <col min="12051" max="12051" width="12.42578125" style="238" bestFit="1" customWidth="1"/>
    <col min="12052" max="12277" width="8.85546875" style="238"/>
    <col min="12278" max="12288" width="8.85546875" style="238" customWidth="1"/>
    <col min="12289" max="12289" width="19.140625" style="238" customWidth="1"/>
    <col min="12290" max="12291" width="12.140625" style="238" bestFit="1" customWidth="1"/>
    <col min="12292" max="12292" width="12.5703125" style="238" bestFit="1" customWidth="1"/>
    <col min="12293" max="12294" width="10.5703125" style="238" bestFit="1" customWidth="1"/>
    <col min="12295" max="12295" width="12.5703125" style="238" bestFit="1" customWidth="1"/>
    <col min="12296" max="12297" width="8.85546875" style="238"/>
    <col min="12298" max="12298" width="12.5703125" style="238" bestFit="1" customWidth="1"/>
    <col min="12299" max="12300" width="8.85546875" style="238"/>
    <col min="12301" max="12301" width="12.5703125" style="238" bestFit="1" customWidth="1"/>
    <col min="12302" max="12303" width="6.42578125" style="238" bestFit="1" customWidth="1"/>
    <col min="12304" max="12304" width="12.5703125" style="238" bestFit="1" customWidth="1"/>
    <col min="12305" max="12305" width="8.85546875" style="238"/>
    <col min="12306" max="12306" width="9.28515625" style="238" bestFit="1" customWidth="1"/>
    <col min="12307" max="12307" width="12.42578125" style="238" bestFit="1" customWidth="1"/>
    <col min="12308" max="12533" width="8.85546875" style="238"/>
    <col min="12534" max="12544" width="8.85546875" style="238" customWidth="1"/>
    <col min="12545" max="12545" width="19.140625" style="238" customWidth="1"/>
    <col min="12546" max="12547" width="12.140625" style="238" bestFit="1" customWidth="1"/>
    <col min="12548" max="12548" width="12.5703125" style="238" bestFit="1" customWidth="1"/>
    <col min="12549" max="12550" width="10.5703125" style="238" bestFit="1" customWidth="1"/>
    <col min="12551" max="12551" width="12.5703125" style="238" bestFit="1" customWidth="1"/>
    <col min="12552" max="12553" width="8.85546875" style="238"/>
    <col min="12554" max="12554" width="12.5703125" style="238" bestFit="1" customWidth="1"/>
    <col min="12555" max="12556" width="8.85546875" style="238"/>
    <col min="12557" max="12557" width="12.5703125" style="238" bestFit="1" customWidth="1"/>
    <col min="12558" max="12559" width="6.42578125" style="238" bestFit="1" customWidth="1"/>
    <col min="12560" max="12560" width="12.5703125" style="238" bestFit="1" customWidth="1"/>
    <col min="12561" max="12561" width="8.85546875" style="238"/>
    <col min="12562" max="12562" width="9.28515625" style="238" bestFit="1" customWidth="1"/>
    <col min="12563" max="12563" width="12.42578125" style="238" bestFit="1" customWidth="1"/>
    <col min="12564" max="12789" width="8.85546875" style="238"/>
    <col min="12790" max="12800" width="8.85546875" style="238" customWidth="1"/>
    <col min="12801" max="12801" width="19.140625" style="238" customWidth="1"/>
    <col min="12802" max="12803" width="12.140625" style="238" bestFit="1" customWidth="1"/>
    <col min="12804" max="12804" width="12.5703125" style="238" bestFit="1" customWidth="1"/>
    <col min="12805" max="12806" width="10.5703125" style="238" bestFit="1" customWidth="1"/>
    <col min="12807" max="12807" width="12.5703125" style="238" bestFit="1" customWidth="1"/>
    <col min="12808" max="12809" width="8.85546875" style="238"/>
    <col min="12810" max="12810" width="12.5703125" style="238" bestFit="1" customWidth="1"/>
    <col min="12811" max="12812" width="8.85546875" style="238"/>
    <col min="12813" max="12813" width="12.5703125" style="238" bestFit="1" customWidth="1"/>
    <col min="12814" max="12815" width="6.42578125" style="238" bestFit="1" customWidth="1"/>
    <col min="12816" max="12816" width="12.5703125" style="238" bestFit="1" customWidth="1"/>
    <col min="12817" max="12817" width="8.85546875" style="238"/>
    <col min="12818" max="12818" width="9.28515625" style="238" bestFit="1" customWidth="1"/>
    <col min="12819" max="12819" width="12.42578125" style="238" bestFit="1" customWidth="1"/>
    <col min="12820" max="13045" width="8.85546875" style="238"/>
    <col min="13046" max="13056" width="8.85546875" style="238" customWidth="1"/>
    <col min="13057" max="13057" width="19.140625" style="238" customWidth="1"/>
    <col min="13058" max="13059" width="12.140625" style="238" bestFit="1" customWidth="1"/>
    <col min="13060" max="13060" width="12.5703125" style="238" bestFit="1" customWidth="1"/>
    <col min="13061" max="13062" width="10.5703125" style="238" bestFit="1" customWidth="1"/>
    <col min="13063" max="13063" width="12.5703125" style="238" bestFit="1" customWidth="1"/>
    <col min="13064" max="13065" width="8.85546875" style="238"/>
    <col min="13066" max="13066" width="12.5703125" style="238" bestFit="1" customWidth="1"/>
    <col min="13067" max="13068" width="8.85546875" style="238"/>
    <col min="13069" max="13069" width="12.5703125" style="238" bestFit="1" customWidth="1"/>
    <col min="13070" max="13071" width="6.42578125" style="238" bestFit="1" customWidth="1"/>
    <col min="13072" max="13072" width="12.5703125" style="238" bestFit="1" customWidth="1"/>
    <col min="13073" max="13073" width="8.85546875" style="238"/>
    <col min="13074" max="13074" width="9.28515625" style="238" bestFit="1" customWidth="1"/>
    <col min="13075" max="13075" width="12.42578125" style="238" bestFit="1" customWidth="1"/>
    <col min="13076" max="13301" width="8.85546875" style="238"/>
    <col min="13302" max="13312" width="8.85546875" style="238" customWidth="1"/>
    <col min="13313" max="13313" width="19.140625" style="238" customWidth="1"/>
    <col min="13314" max="13315" width="12.140625" style="238" bestFit="1" customWidth="1"/>
    <col min="13316" max="13316" width="12.5703125" style="238" bestFit="1" customWidth="1"/>
    <col min="13317" max="13318" width="10.5703125" style="238" bestFit="1" customWidth="1"/>
    <col min="13319" max="13319" width="12.5703125" style="238" bestFit="1" customWidth="1"/>
    <col min="13320" max="13321" width="8.85546875" style="238"/>
    <col min="13322" max="13322" width="12.5703125" style="238" bestFit="1" customWidth="1"/>
    <col min="13323" max="13324" width="8.85546875" style="238"/>
    <col min="13325" max="13325" width="12.5703125" style="238" bestFit="1" customWidth="1"/>
    <col min="13326" max="13327" width="6.42578125" style="238" bestFit="1" customWidth="1"/>
    <col min="13328" max="13328" width="12.5703125" style="238" bestFit="1" customWidth="1"/>
    <col min="13329" max="13329" width="8.85546875" style="238"/>
    <col min="13330" max="13330" width="9.28515625" style="238" bestFit="1" customWidth="1"/>
    <col min="13331" max="13331" width="12.42578125" style="238" bestFit="1" customWidth="1"/>
    <col min="13332" max="13557" width="8.85546875" style="238"/>
    <col min="13558" max="13568" width="8.85546875" style="238" customWidth="1"/>
    <col min="13569" max="13569" width="19.140625" style="238" customWidth="1"/>
    <col min="13570" max="13571" width="12.140625" style="238" bestFit="1" customWidth="1"/>
    <col min="13572" max="13572" width="12.5703125" style="238" bestFit="1" customWidth="1"/>
    <col min="13573" max="13574" width="10.5703125" style="238" bestFit="1" customWidth="1"/>
    <col min="13575" max="13575" width="12.5703125" style="238" bestFit="1" customWidth="1"/>
    <col min="13576" max="13577" width="8.85546875" style="238"/>
    <col min="13578" max="13578" width="12.5703125" style="238" bestFit="1" customWidth="1"/>
    <col min="13579" max="13580" width="8.85546875" style="238"/>
    <col min="13581" max="13581" width="12.5703125" style="238" bestFit="1" customWidth="1"/>
    <col min="13582" max="13583" width="6.42578125" style="238" bestFit="1" customWidth="1"/>
    <col min="13584" max="13584" width="12.5703125" style="238" bestFit="1" customWidth="1"/>
    <col min="13585" max="13585" width="8.85546875" style="238"/>
    <col min="13586" max="13586" width="9.28515625" style="238" bestFit="1" customWidth="1"/>
    <col min="13587" max="13587" width="12.42578125" style="238" bestFit="1" customWidth="1"/>
    <col min="13588" max="13813" width="8.85546875" style="238"/>
    <col min="13814" max="13824" width="8.85546875" style="238" customWidth="1"/>
    <col min="13825" max="13825" width="19.140625" style="238" customWidth="1"/>
    <col min="13826" max="13827" width="12.140625" style="238" bestFit="1" customWidth="1"/>
    <col min="13828" max="13828" width="12.5703125" style="238" bestFit="1" customWidth="1"/>
    <col min="13829" max="13830" width="10.5703125" style="238" bestFit="1" customWidth="1"/>
    <col min="13831" max="13831" width="12.5703125" style="238" bestFit="1" customWidth="1"/>
    <col min="13832" max="13833" width="8.85546875" style="238"/>
    <col min="13834" max="13834" width="12.5703125" style="238" bestFit="1" customWidth="1"/>
    <col min="13835" max="13836" width="8.85546875" style="238"/>
    <col min="13837" max="13837" width="12.5703125" style="238" bestFit="1" customWidth="1"/>
    <col min="13838" max="13839" width="6.42578125" style="238" bestFit="1" customWidth="1"/>
    <col min="13840" max="13840" width="12.5703125" style="238" bestFit="1" customWidth="1"/>
    <col min="13841" max="13841" width="8.85546875" style="238"/>
    <col min="13842" max="13842" width="9.28515625" style="238" bestFit="1" customWidth="1"/>
    <col min="13843" max="13843" width="12.42578125" style="238" bestFit="1" customWidth="1"/>
    <col min="13844" max="14069" width="8.85546875" style="238"/>
    <col min="14070" max="14080" width="8.85546875" style="238" customWidth="1"/>
    <col min="14081" max="14081" width="19.140625" style="238" customWidth="1"/>
    <col min="14082" max="14083" width="12.140625" style="238" bestFit="1" customWidth="1"/>
    <col min="14084" max="14084" width="12.5703125" style="238" bestFit="1" customWidth="1"/>
    <col min="14085" max="14086" width="10.5703125" style="238" bestFit="1" customWidth="1"/>
    <col min="14087" max="14087" width="12.5703125" style="238" bestFit="1" customWidth="1"/>
    <col min="14088" max="14089" width="8.85546875" style="238"/>
    <col min="14090" max="14090" width="12.5703125" style="238" bestFit="1" customWidth="1"/>
    <col min="14091" max="14092" width="8.85546875" style="238"/>
    <col min="14093" max="14093" width="12.5703125" style="238" bestFit="1" customWidth="1"/>
    <col min="14094" max="14095" width="6.42578125" style="238" bestFit="1" customWidth="1"/>
    <col min="14096" max="14096" width="12.5703125" style="238" bestFit="1" customWidth="1"/>
    <col min="14097" max="14097" width="8.85546875" style="238"/>
    <col min="14098" max="14098" width="9.28515625" style="238" bestFit="1" customWidth="1"/>
    <col min="14099" max="14099" width="12.42578125" style="238" bestFit="1" customWidth="1"/>
    <col min="14100" max="14325" width="8.85546875" style="238"/>
    <col min="14326" max="14336" width="8.85546875" style="238" customWidth="1"/>
    <col min="14337" max="14337" width="19.140625" style="238" customWidth="1"/>
    <col min="14338" max="14339" width="12.140625" style="238" bestFit="1" customWidth="1"/>
    <col min="14340" max="14340" width="12.5703125" style="238" bestFit="1" customWidth="1"/>
    <col min="14341" max="14342" width="10.5703125" style="238" bestFit="1" customWidth="1"/>
    <col min="14343" max="14343" width="12.5703125" style="238" bestFit="1" customWidth="1"/>
    <col min="14344" max="14345" width="8.85546875" style="238"/>
    <col min="14346" max="14346" width="12.5703125" style="238" bestFit="1" customWidth="1"/>
    <col min="14347" max="14348" width="8.85546875" style="238"/>
    <col min="14349" max="14349" width="12.5703125" style="238" bestFit="1" customWidth="1"/>
    <col min="14350" max="14351" width="6.42578125" style="238" bestFit="1" customWidth="1"/>
    <col min="14352" max="14352" width="12.5703125" style="238" bestFit="1" customWidth="1"/>
    <col min="14353" max="14353" width="8.85546875" style="238"/>
    <col min="14354" max="14354" width="9.28515625" style="238" bestFit="1" customWidth="1"/>
    <col min="14355" max="14355" width="12.42578125" style="238" bestFit="1" customWidth="1"/>
    <col min="14356" max="14581" width="8.85546875" style="238"/>
    <col min="14582" max="14592" width="8.85546875" style="238" customWidth="1"/>
    <col min="14593" max="14593" width="19.140625" style="238" customWidth="1"/>
    <col min="14594" max="14595" width="12.140625" style="238" bestFit="1" customWidth="1"/>
    <col min="14596" max="14596" width="12.5703125" style="238" bestFit="1" customWidth="1"/>
    <col min="14597" max="14598" width="10.5703125" style="238" bestFit="1" customWidth="1"/>
    <col min="14599" max="14599" width="12.5703125" style="238" bestFit="1" customWidth="1"/>
    <col min="14600" max="14601" width="8.85546875" style="238"/>
    <col min="14602" max="14602" width="12.5703125" style="238" bestFit="1" customWidth="1"/>
    <col min="14603" max="14604" width="8.85546875" style="238"/>
    <col min="14605" max="14605" width="12.5703125" style="238" bestFit="1" customWidth="1"/>
    <col min="14606" max="14607" width="6.42578125" style="238" bestFit="1" customWidth="1"/>
    <col min="14608" max="14608" width="12.5703125" style="238" bestFit="1" customWidth="1"/>
    <col min="14609" max="14609" width="8.85546875" style="238"/>
    <col min="14610" max="14610" width="9.28515625" style="238" bestFit="1" customWidth="1"/>
    <col min="14611" max="14611" width="12.42578125" style="238" bestFit="1" customWidth="1"/>
    <col min="14612" max="14837" width="8.85546875" style="238"/>
    <col min="14838" max="14848" width="8.85546875" style="238" customWidth="1"/>
    <col min="14849" max="14849" width="19.140625" style="238" customWidth="1"/>
    <col min="14850" max="14851" width="12.140625" style="238" bestFit="1" customWidth="1"/>
    <col min="14852" max="14852" width="12.5703125" style="238" bestFit="1" customWidth="1"/>
    <col min="14853" max="14854" width="10.5703125" style="238" bestFit="1" customWidth="1"/>
    <col min="14855" max="14855" width="12.5703125" style="238" bestFit="1" customWidth="1"/>
    <col min="14856" max="14857" width="8.85546875" style="238"/>
    <col min="14858" max="14858" width="12.5703125" style="238" bestFit="1" customWidth="1"/>
    <col min="14859" max="14860" width="8.85546875" style="238"/>
    <col min="14861" max="14861" width="12.5703125" style="238" bestFit="1" customWidth="1"/>
    <col min="14862" max="14863" width="6.42578125" style="238" bestFit="1" customWidth="1"/>
    <col min="14864" max="14864" width="12.5703125" style="238" bestFit="1" customWidth="1"/>
    <col min="14865" max="14865" width="8.85546875" style="238"/>
    <col min="14866" max="14866" width="9.28515625" style="238" bestFit="1" customWidth="1"/>
    <col min="14867" max="14867" width="12.42578125" style="238" bestFit="1" customWidth="1"/>
    <col min="14868" max="15093" width="8.85546875" style="238"/>
    <col min="15094" max="15104" width="8.85546875" style="238" customWidth="1"/>
    <col min="15105" max="15105" width="19.140625" style="238" customWidth="1"/>
    <col min="15106" max="15107" width="12.140625" style="238" bestFit="1" customWidth="1"/>
    <col min="15108" max="15108" width="12.5703125" style="238" bestFit="1" customWidth="1"/>
    <col min="15109" max="15110" width="10.5703125" style="238" bestFit="1" customWidth="1"/>
    <col min="15111" max="15111" width="12.5703125" style="238" bestFit="1" customWidth="1"/>
    <col min="15112" max="15113" width="8.85546875" style="238"/>
    <col min="15114" max="15114" width="12.5703125" style="238" bestFit="1" customWidth="1"/>
    <col min="15115" max="15116" width="8.85546875" style="238"/>
    <col min="15117" max="15117" width="12.5703125" style="238" bestFit="1" customWidth="1"/>
    <col min="15118" max="15119" width="6.42578125" style="238" bestFit="1" customWidth="1"/>
    <col min="15120" max="15120" width="12.5703125" style="238" bestFit="1" customWidth="1"/>
    <col min="15121" max="15121" width="8.85546875" style="238"/>
    <col min="15122" max="15122" width="9.28515625" style="238" bestFit="1" customWidth="1"/>
    <col min="15123" max="15123" width="12.42578125" style="238" bestFit="1" customWidth="1"/>
    <col min="15124" max="15349" width="8.85546875" style="238"/>
    <col min="15350" max="15360" width="8.85546875" style="238" customWidth="1"/>
    <col min="15361" max="15361" width="19.140625" style="238" customWidth="1"/>
    <col min="15362" max="15363" width="12.140625" style="238" bestFit="1" customWidth="1"/>
    <col min="15364" max="15364" width="12.5703125" style="238" bestFit="1" customWidth="1"/>
    <col min="15365" max="15366" width="10.5703125" style="238" bestFit="1" customWidth="1"/>
    <col min="15367" max="15367" width="12.5703125" style="238" bestFit="1" customWidth="1"/>
    <col min="15368" max="15369" width="8.85546875" style="238"/>
    <col min="15370" max="15370" width="12.5703125" style="238" bestFit="1" customWidth="1"/>
    <col min="15371" max="15372" width="8.85546875" style="238"/>
    <col min="15373" max="15373" width="12.5703125" style="238" bestFit="1" customWidth="1"/>
    <col min="15374" max="15375" width="6.42578125" style="238" bestFit="1" customWidth="1"/>
    <col min="15376" max="15376" width="12.5703125" style="238" bestFit="1" customWidth="1"/>
    <col min="15377" max="15377" width="8.85546875" style="238"/>
    <col min="15378" max="15378" width="9.28515625" style="238" bestFit="1" customWidth="1"/>
    <col min="15379" max="15379" width="12.42578125" style="238" bestFit="1" customWidth="1"/>
    <col min="15380" max="15605" width="8.85546875" style="238"/>
    <col min="15606" max="15616" width="8.85546875" style="238" customWidth="1"/>
    <col min="15617" max="15617" width="19.140625" style="238" customWidth="1"/>
    <col min="15618" max="15619" width="12.140625" style="238" bestFit="1" customWidth="1"/>
    <col min="15620" max="15620" width="12.5703125" style="238" bestFit="1" customWidth="1"/>
    <col min="15621" max="15622" width="10.5703125" style="238" bestFit="1" customWidth="1"/>
    <col min="15623" max="15623" width="12.5703125" style="238" bestFit="1" customWidth="1"/>
    <col min="15624" max="15625" width="8.85546875" style="238"/>
    <col min="15626" max="15626" width="12.5703125" style="238" bestFit="1" customWidth="1"/>
    <col min="15627" max="15628" width="8.85546875" style="238"/>
    <col min="15629" max="15629" width="12.5703125" style="238" bestFit="1" customWidth="1"/>
    <col min="15630" max="15631" width="6.42578125" style="238" bestFit="1" customWidth="1"/>
    <col min="15632" max="15632" width="12.5703125" style="238" bestFit="1" customWidth="1"/>
    <col min="15633" max="15633" width="8.85546875" style="238"/>
    <col min="15634" max="15634" width="9.28515625" style="238" bestFit="1" customWidth="1"/>
    <col min="15635" max="15635" width="12.42578125" style="238" bestFit="1" customWidth="1"/>
    <col min="15636" max="15861" width="8.85546875" style="238"/>
    <col min="15862" max="15872" width="8.85546875" style="238" customWidth="1"/>
    <col min="15873" max="15873" width="19.140625" style="238" customWidth="1"/>
    <col min="15874" max="15875" width="12.140625" style="238" bestFit="1" customWidth="1"/>
    <col min="15876" max="15876" width="12.5703125" style="238" bestFit="1" customWidth="1"/>
    <col min="15877" max="15878" width="10.5703125" style="238" bestFit="1" customWidth="1"/>
    <col min="15879" max="15879" width="12.5703125" style="238" bestFit="1" customWidth="1"/>
    <col min="15880" max="15881" width="8.85546875" style="238"/>
    <col min="15882" max="15882" width="12.5703125" style="238" bestFit="1" customWidth="1"/>
    <col min="15883" max="15884" width="8.85546875" style="238"/>
    <col min="15885" max="15885" width="12.5703125" style="238" bestFit="1" customWidth="1"/>
    <col min="15886" max="15887" width="6.42578125" style="238" bestFit="1" customWidth="1"/>
    <col min="15888" max="15888" width="12.5703125" style="238" bestFit="1" customWidth="1"/>
    <col min="15889" max="15889" width="8.85546875" style="238"/>
    <col min="15890" max="15890" width="9.28515625" style="238" bestFit="1" customWidth="1"/>
    <col min="15891" max="15891" width="12.42578125" style="238" bestFit="1" customWidth="1"/>
    <col min="15892" max="16117" width="8.85546875" style="238"/>
    <col min="16118" max="16128" width="8.85546875" style="238" customWidth="1"/>
    <col min="16129" max="16129" width="19.140625" style="238" customWidth="1"/>
    <col min="16130" max="16131" width="12.140625" style="238" bestFit="1" customWidth="1"/>
    <col min="16132" max="16132" width="12.5703125" style="238" bestFit="1" customWidth="1"/>
    <col min="16133" max="16134" width="10.5703125" style="238" bestFit="1" customWidth="1"/>
    <col min="16135" max="16135" width="12.5703125" style="238" bestFit="1" customWidth="1"/>
    <col min="16136" max="16137" width="8.85546875" style="238"/>
    <col min="16138" max="16138" width="12.5703125" style="238" bestFit="1" customWidth="1"/>
    <col min="16139" max="16140" width="8.85546875" style="238"/>
    <col min="16141" max="16141" width="12.5703125" style="238" bestFit="1" customWidth="1"/>
    <col min="16142" max="16143" width="6.42578125" style="238" bestFit="1" customWidth="1"/>
    <col min="16144" max="16144" width="12.5703125" style="238" bestFit="1" customWidth="1"/>
    <col min="16145" max="16145" width="8.85546875" style="238"/>
    <col min="16146" max="16146" width="9.28515625" style="238" bestFit="1" customWidth="1"/>
    <col min="16147" max="16147" width="12.42578125" style="238" bestFit="1" customWidth="1"/>
    <col min="16148" max="16384" width="8.85546875" style="238"/>
  </cols>
  <sheetData>
    <row r="1" spans="1:20" ht="15.75" customHeight="1" x14ac:dyDescent="0.25">
      <c r="A1" s="340" t="s">
        <v>252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</row>
    <row r="3" spans="1:20" ht="15.75" customHeight="1" x14ac:dyDescent="0.25">
      <c r="A3" s="341" t="s">
        <v>180</v>
      </c>
      <c r="B3" s="343" t="s">
        <v>181</v>
      </c>
      <c r="C3" s="344"/>
      <c r="D3" s="345"/>
      <c r="E3" s="343" t="s">
        <v>182</v>
      </c>
      <c r="F3" s="344"/>
      <c r="G3" s="345"/>
      <c r="H3" s="343" t="s">
        <v>183</v>
      </c>
      <c r="I3" s="344"/>
      <c r="J3" s="345"/>
      <c r="K3" s="343" t="s">
        <v>184</v>
      </c>
      <c r="L3" s="344"/>
      <c r="M3" s="345"/>
      <c r="N3" s="343" t="s">
        <v>185</v>
      </c>
      <c r="O3" s="344"/>
      <c r="P3" s="345"/>
      <c r="Q3" s="343" t="s">
        <v>186</v>
      </c>
      <c r="R3" s="344"/>
      <c r="S3" s="345"/>
    </row>
    <row r="4" spans="1:20" x14ac:dyDescent="0.25">
      <c r="A4" s="342"/>
      <c r="B4" s="239">
        <v>2025</v>
      </c>
      <c r="C4" s="239">
        <v>2024</v>
      </c>
      <c r="D4" s="240" t="s">
        <v>187</v>
      </c>
      <c r="E4" s="239">
        <v>2025</v>
      </c>
      <c r="F4" s="239">
        <v>2024</v>
      </c>
      <c r="G4" s="240" t="s">
        <v>187</v>
      </c>
      <c r="H4" s="239">
        <v>2025</v>
      </c>
      <c r="I4" s="239">
        <v>2024</v>
      </c>
      <c r="J4" s="240" t="s">
        <v>187</v>
      </c>
      <c r="K4" s="239">
        <v>2025</v>
      </c>
      <c r="L4" s="239">
        <v>2024</v>
      </c>
      <c r="M4" s="240" t="s">
        <v>187</v>
      </c>
      <c r="N4" s="239">
        <v>2025</v>
      </c>
      <c r="O4" s="239">
        <v>2024</v>
      </c>
      <c r="P4" s="240" t="s">
        <v>187</v>
      </c>
      <c r="Q4" s="239">
        <v>2025</v>
      </c>
      <c r="R4" s="239">
        <v>2024</v>
      </c>
      <c r="S4" s="240" t="s">
        <v>187</v>
      </c>
    </row>
    <row r="5" spans="1:20" s="245" customFormat="1" x14ac:dyDescent="0.25">
      <c r="A5" s="241" t="s">
        <v>188</v>
      </c>
      <c r="B5" s="242">
        <v>4987</v>
      </c>
      <c r="C5" s="242">
        <v>5107</v>
      </c>
      <c r="D5" s="243">
        <v>-2.2999999999999998</v>
      </c>
      <c r="E5" s="242">
        <v>2900</v>
      </c>
      <c r="F5" s="242">
        <v>3013</v>
      </c>
      <c r="G5" s="243">
        <v>-3.8</v>
      </c>
      <c r="H5" s="242">
        <v>1013</v>
      </c>
      <c r="I5" s="242">
        <v>1021</v>
      </c>
      <c r="J5" s="243">
        <v>-0.8</v>
      </c>
      <c r="K5" s="242">
        <v>557</v>
      </c>
      <c r="L5" s="242">
        <v>557</v>
      </c>
      <c r="M5" s="243">
        <v>0</v>
      </c>
      <c r="N5" s="242"/>
      <c r="O5" s="242"/>
      <c r="P5" s="243"/>
      <c r="Q5" s="242">
        <v>517</v>
      </c>
      <c r="R5" s="242">
        <v>516</v>
      </c>
      <c r="S5" s="243">
        <v>0.2</v>
      </c>
      <c r="T5" s="244"/>
    </row>
    <row r="6" spans="1:20" s="245" customFormat="1" x14ac:dyDescent="0.25">
      <c r="A6" s="241" t="s">
        <v>189</v>
      </c>
      <c r="B6" s="242">
        <v>4968</v>
      </c>
      <c r="C6" s="242">
        <v>5094</v>
      </c>
      <c r="D6" s="243">
        <v>-2.5</v>
      </c>
      <c r="E6" s="242">
        <v>2891</v>
      </c>
      <c r="F6" s="242">
        <v>3008</v>
      </c>
      <c r="G6" s="243">
        <v>-3.9</v>
      </c>
      <c r="H6" s="242">
        <v>1009</v>
      </c>
      <c r="I6" s="242">
        <v>1020</v>
      </c>
      <c r="J6" s="243">
        <v>-1.1000000000000001</v>
      </c>
      <c r="K6" s="242">
        <v>551</v>
      </c>
      <c r="L6" s="242">
        <v>550</v>
      </c>
      <c r="M6" s="243">
        <v>0.2</v>
      </c>
      <c r="N6" s="242"/>
      <c r="O6" s="242"/>
      <c r="P6" s="243"/>
      <c r="Q6" s="242">
        <v>517</v>
      </c>
      <c r="R6" s="242">
        <v>516</v>
      </c>
      <c r="S6" s="243">
        <v>0.2</v>
      </c>
      <c r="T6" s="244"/>
    </row>
    <row r="7" spans="1:20" s="245" customFormat="1" x14ac:dyDescent="0.25">
      <c r="A7" s="241" t="s">
        <v>190</v>
      </c>
      <c r="B7" s="242">
        <v>19</v>
      </c>
      <c r="C7" s="242">
        <v>13</v>
      </c>
      <c r="D7" s="243">
        <v>46.2</v>
      </c>
      <c r="E7" s="242">
        <v>9</v>
      </c>
      <c r="F7" s="242">
        <v>5</v>
      </c>
      <c r="G7" s="243">
        <v>80</v>
      </c>
      <c r="H7" s="242">
        <v>4</v>
      </c>
      <c r="I7" s="242">
        <v>1</v>
      </c>
      <c r="J7" s="243">
        <v>300</v>
      </c>
      <c r="K7" s="242">
        <v>6</v>
      </c>
      <c r="L7" s="242">
        <v>7</v>
      </c>
      <c r="M7" s="243">
        <v>-14.3</v>
      </c>
      <c r="N7" s="242"/>
      <c r="O7" s="242"/>
      <c r="P7" s="243"/>
      <c r="Q7" s="242"/>
      <c r="R7" s="242"/>
      <c r="S7" s="243"/>
      <c r="T7" s="244"/>
    </row>
    <row r="8" spans="1:20" s="245" customFormat="1" x14ac:dyDescent="0.25">
      <c r="A8" s="241"/>
      <c r="B8" s="242"/>
      <c r="C8" s="242"/>
      <c r="D8" s="243"/>
      <c r="E8" s="242"/>
      <c r="F8" s="242"/>
      <c r="G8" s="243"/>
      <c r="H8" s="242"/>
      <c r="I8" s="242"/>
      <c r="J8" s="243"/>
      <c r="K8" s="242"/>
      <c r="L8" s="242"/>
      <c r="M8" s="243"/>
      <c r="N8" s="242"/>
      <c r="O8" s="242"/>
      <c r="P8" s="243"/>
      <c r="Q8" s="242"/>
      <c r="R8" s="242"/>
      <c r="S8" s="243"/>
      <c r="T8" s="244"/>
    </row>
    <row r="9" spans="1:20" s="245" customFormat="1" x14ac:dyDescent="0.25">
      <c r="A9" s="241" t="s">
        <v>191</v>
      </c>
      <c r="B9" s="242">
        <v>4297</v>
      </c>
      <c r="C9" s="242">
        <v>4392</v>
      </c>
      <c r="D9" s="243">
        <v>-2.2000000000000002</v>
      </c>
      <c r="E9" s="242">
        <v>2234</v>
      </c>
      <c r="F9" s="242">
        <v>2318</v>
      </c>
      <c r="G9" s="243">
        <v>-3.6</v>
      </c>
      <c r="H9" s="242">
        <v>989</v>
      </c>
      <c r="I9" s="242">
        <v>1001</v>
      </c>
      <c r="J9" s="243">
        <v>-1.2</v>
      </c>
      <c r="K9" s="242">
        <v>557</v>
      </c>
      <c r="L9" s="242">
        <v>557</v>
      </c>
      <c r="M9" s="243">
        <v>0</v>
      </c>
      <c r="N9" s="242"/>
      <c r="O9" s="242"/>
      <c r="P9" s="243"/>
      <c r="Q9" s="242">
        <v>517</v>
      </c>
      <c r="R9" s="242">
        <v>516</v>
      </c>
      <c r="S9" s="243">
        <v>0.2</v>
      </c>
      <c r="T9" s="244"/>
    </row>
    <row r="10" spans="1:20" s="245" customFormat="1" x14ac:dyDescent="0.25">
      <c r="A10" s="241" t="s">
        <v>189</v>
      </c>
      <c r="B10" s="242">
        <v>4281</v>
      </c>
      <c r="C10" s="242">
        <v>4380</v>
      </c>
      <c r="D10" s="243">
        <v>-2.2999999999999998</v>
      </c>
      <c r="E10" s="242">
        <v>2226</v>
      </c>
      <c r="F10" s="242">
        <v>2314</v>
      </c>
      <c r="G10" s="243">
        <v>-3.8</v>
      </c>
      <c r="H10" s="242">
        <v>987</v>
      </c>
      <c r="I10" s="242">
        <v>1000</v>
      </c>
      <c r="J10" s="243">
        <v>-1.3</v>
      </c>
      <c r="K10" s="242">
        <v>551</v>
      </c>
      <c r="L10" s="242">
        <v>550</v>
      </c>
      <c r="M10" s="243">
        <v>0.2</v>
      </c>
      <c r="N10" s="242"/>
      <c r="O10" s="242"/>
      <c r="P10" s="243"/>
      <c r="Q10" s="242">
        <v>517</v>
      </c>
      <c r="R10" s="242">
        <v>516</v>
      </c>
      <c r="S10" s="243">
        <v>0.2</v>
      </c>
      <c r="T10" s="244"/>
    </row>
    <row r="11" spans="1:20" s="245" customFormat="1" x14ac:dyDescent="0.25">
      <c r="A11" s="241" t="s">
        <v>190</v>
      </c>
      <c r="B11" s="242">
        <v>16</v>
      </c>
      <c r="C11" s="242">
        <v>12</v>
      </c>
      <c r="D11" s="243">
        <v>33.299999999999997</v>
      </c>
      <c r="E11" s="242">
        <v>8</v>
      </c>
      <c r="F11" s="242">
        <v>4</v>
      </c>
      <c r="G11" s="243">
        <v>100</v>
      </c>
      <c r="H11" s="242">
        <v>2</v>
      </c>
      <c r="I11" s="242">
        <v>1</v>
      </c>
      <c r="J11" s="243">
        <v>100</v>
      </c>
      <c r="K11" s="242">
        <v>6</v>
      </c>
      <c r="L11" s="242">
        <v>7</v>
      </c>
      <c r="M11" s="243">
        <v>-14.3</v>
      </c>
      <c r="N11" s="242"/>
      <c r="O11" s="242"/>
      <c r="P11" s="243"/>
      <c r="Q11" s="242"/>
      <c r="R11" s="242"/>
      <c r="S11" s="243"/>
      <c r="T11" s="244"/>
    </row>
    <row r="12" spans="1:20" s="250" customFormat="1" x14ac:dyDescent="0.25">
      <c r="A12" s="246"/>
      <c r="B12" s="247"/>
      <c r="C12" s="247"/>
      <c r="D12" s="248"/>
      <c r="E12" s="247"/>
      <c r="F12" s="247"/>
      <c r="G12" s="248"/>
      <c r="H12" s="247"/>
      <c r="I12" s="247"/>
      <c r="J12" s="248"/>
      <c r="K12" s="247"/>
      <c r="L12" s="247"/>
      <c r="M12" s="248"/>
      <c r="N12" s="247"/>
      <c r="O12" s="247"/>
      <c r="P12" s="248"/>
      <c r="Q12" s="247"/>
      <c r="R12" s="247"/>
      <c r="S12" s="248"/>
      <c r="T12" s="249"/>
    </row>
    <row r="13" spans="1:20" s="245" customFormat="1" x14ac:dyDescent="0.25">
      <c r="A13" s="241" t="s">
        <v>192</v>
      </c>
      <c r="B13" s="242">
        <v>3979</v>
      </c>
      <c r="C13" s="242">
        <v>4006</v>
      </c>
      <c r="D13" s="243">
        <v>-0.7</v>
      </c>
      <c r="E13" s="242">
        <v>1957</v>
      </c>
      <c r="F13" s="242">
        <v>1975</v>
      </c>
      <c r="G13" s="243">
        <v>-0.9</v>
      </c>
      <c r="H13" s="242">
        <v>954</v>
      </c>
      <c r="I13" s="242">
        <v>965</v>
      </c>
      <c r="J13" s="243">
        <v>-1.1000000000000001</v>
      </c>
      <c r="K13" s="242">
        <v>551</v>
      </c>
      <c r="L13" s="242">
        <v>550</v>
      </c>
      <c r="M13" s="243">
        <v>0.2</v>
      </c>
      <c r="N13" s="242"/>
      <c r="O13" s="242"/>
      <c r="P13" s="243"/>
      <c r="Q13" s="242">
        <v>517</v>
      </c>
      <c r="R13" s="242">
        <v>516</v>
      </c>
      <c r="S13" s="243">
        <v>0.2</v>
      </c>
      <c r="T13" s="244"/>
    </row>
    <row r="14" spans="1:20" s="250" customFormat="1" x14ac:dyDescent="0.25">
      <c r="A14" s="251" t="s">
        <v>193</v>
      </c>
      <c r="B14" s="247">
        <v>30</v>
      </c>
      <c r="C14" s="247">
        <v>30</v>
      </c>
      <c r="D14" s="248">
        <v>0</v>
      </c>
      <c r="E14" s="247">
        <v>30</v>
      </c>
      <c r="F14" s="247">
        <v>30</v>
      </c>
      <c r="G14" s="248">
        <v>0</v>
      </c>
      <c r="H14" s="247"/>
      <c r="I14" s="247"/>
      <c r="J14" s="248"/>
      <c r="K14" s="247"/>
      <c r="L14" s="247"/>
      <c r="M14" s="248"/>
      <c r="N14" s="247"/>
      <c r="O14" s="247"/>
      <c r="P14" s="248"/>
      <c r="Q14" s="247"/>
      <c r="R14" s="247"/>
      <c r="S14" s="248"/>
      <c r="T14" s="249"/>
    </row>
    <row r="15" spans="1:20" s="250" customFormat="1" x14ac:dyDescent="0.25">
      <c r="A15" s="251" t="s">
        <v>194</v>
      </c>
      <c r="B15" s="247">
        <v>151</v>
      </c>
      <c r="C15" s="247">
        <v>153</v>
      </c>
      <c r="D15" s="248">
        <v>-1.3</v>
      </c>
      <c r="E15" s="247">
        <v>59</v>
      </c>
      <c r="F15" s="247">
        <v>59</v>
      </c>
      <c r="G15" s="248">
        <v>0</v>
      </c>
      <c r="H15" s="247">
        <v>32</v>
      </c>
      <c r="I15" s="247">
        <v>34</v>
      </c>
      <c r="J15" s="248">
        <v>-5.9</v>
      </c>
      <c r="K15" s="247">
        <v>30</v>
      </c>
      <c r="L15" s="247">
        <v>30</v>
      </c>
      <c r="M15" s="248">
        <v>0</v>
      </c>
      <c r="N15" s="247"/>
      <c r="O15" s="247"/>
      <c r="P15" s="248"/>
      <c r="Q15" s="247">
        <v>30</v>
      </c>
      <c r="R15" s="247">
        <v>30</v>
      </c>
      <c r="S15" s="248">
        <v>0</v>
      </c>
      <c r="T15" s="249"/>
    </row>
    <row r="16" spans="1:20" s="250" customFormat="1" x14ac:dyDescent="0.25">
      <c r="A16" s="251" t="s">
        <v>195</v>
      </c>
      <c r="B16" s="247">
        <v>298</v>
      </c>
      <c r="C16" s="247">
        <v>296</v>
      </c>
      <c r="D16" s="248">
        <v>0.7</v>
      </c>
      <c r="E16" s="247">
        <v>178</v>
      </c>
      <c r="F16" s="247">
        <v>150</v>
      </c>
      <c r="G16" s="248">
        <v>18.7</v>
      </c>
      <c r="H16" s="247">
        <v>60</v>
      </c>
      <c r="I16" s="247">
        <v>86</v>
      </c>
      <c r="J16" s="248">
        <v>-30.2</v>
      </c>
      <c r="K16" s="247">
        <v>30</v>
      </c>
      <c r="L16" s="247">
        <v>30</v>
      </c>
      <c r="M16" s="248">
        <v>0</v>
      </c>
      <c r="N16" s="247"/>
      <c r="O16" s="247"/>
      <c r="P16" s="248"/>
      <c r="Q16" s="247">
        <v>30</v>
      </c>
      <c r="R16" s="247">
        <v>30</v>
      </c>
      <c r="S16" s="248">
        <v>0</v>
      </c>
      <c r="T16" s="249"/>
    </row>
    <row r="17" spans="1:20" s="250" customFormat="1" x14ac:dyDescent="0.25">
      <c r="A17" s="251" t="s">
        <v>196</v>
      </c>
      <c r="B17" s="247">
        <v>90</v>
      </c>
      <c r="C17" s="247">
        <v>97</v>
      </c>
      <c r="D17" s="248">
        <v>-7.2</v>
      </c>
      <c r="E17" s="247">
        <v>60</v>
      </c>
      <c r="F17" s="247">
        <v>60</v>
      </c>
      <c r="G17" s="248">
        <v>0</v>
      </c>
      <c r="H17" s="247">
        <v>30</v>
      </c>
      <c r="I17" s="247">
        <v>37</v>
      </c>
      <c r="J17" s="248">
        <v>-18.899999999999999</v>
      </c>
      <c r="K17" s="247"/>
      <c r="L17" s="247"/>
      <c r="M17" s="248"/>
      <c r="N17" s="247"/>
      <c r="O17" s="247"/>
      <c r="P17" s="248"/>
      <c r="Q17" s="247"/>
      <c r="R17" s="247"/>
      <c r="S17" s="248"/>
      <c r="T17" s="249"/>
    </row>
    <row r="18" spans="1:20" s="250" customFormat="1" x14ac:dyDescent="0.25">
      <c r="A18" s="251" t="s">
        <v>197</v>
      </c>
      <c r="B18" s="247">
        <v>1036</v>
      </c>
      <c r="C18" s="247">
        <v>1038</v>
      </c>
      <c r="D18" s="248">
        <v>-0.2</v>
      </c>
      <c r="E18" s="247">
        <v>529</v>
      </c>
      <c r="F18" s="247">
        <v>541</v>
      </c>
      <c r="G18" s="248">
        <v>-2.2000000000000002</v>
      </c>
      <c r="H18" s="247">
        <v>214</v>
      </c>
      <c r="I18" s="247">
        <v>184</v>
      </c>
      <c r="J18" s="248">
        <v>16.3</v>
      </c>
      <c r="K18" s="247">
        <v>157</v>
      </c>
      <c r="L18" s="247">
        <v>168</v>
      </c>
      <c r="M18" s="248">
        <v>-6.5</v>
      </c>
      <c r="N18" s="247"/>
      <c r="O18" s="247"/>
      <c r="P18" s="248"/>
      <c r="Q18" s="247">
        <v>136</v>
      </c>
      <c r="R18" s="247">
        <v>145</v>
      </c>
      <c r="S18" s="248">
        <v>-6.2</v>
      </c>
      <c r="T18" s="249"/>
    </row>
    <row r="19" spans="1:20" s="250" customFormat="1" x14ac:dyDescent="0.25">
      <c r="A19" s="251" t="s">
        <v>198</v>
      </c>
      <c r="B19" s="247">
        <v>174</v>
      </c>
      <c r="C19" s="247">
        <v>265</v>
      </c>
      <c r="D19" s="248">
        <v>-34.299999999999997</v>
      </c>
      <c r="E19" s="247">
        <v>60</v>
      </c>
      <c r="F19" s="247">
        <v>89</v>
      </c>
      <c r="G19" s="248">
        <v>-32.6</v>
      </c>
      <c r="H19" s="247">
        <v>54</v>
      </c>
      <c r="I19" s="247">
        <v>87</v>
      </c>
      <c r="J19" s="248">
        <v>-37.9</v>
      </c>
      <c r="K19" s="247">
        <v>0</v>
      </c>
      <c r="L19" s="247">
        <v>30</v>
      </c>
      <c r="M19" s="248">
        <v>-100</v>
      </c>
      <c r="N19" s="247"/>
      <c r="O19" s="247"/>
      <c r="P19" s="248"/>
      <c r="Q19" s="247">
        <v>60</v>
      </c>
      <c r="R19" s="247">
        <v>59</v>
      </c>
      <c r="S19" s="248">
        <v>1.7</v>
      </c>
      <c r="T19" s="249"/>
    </row>
    <row r="20" spans="1:20" s="250" customFormat="1" x14ac:dyDescent="0.25">
      <c r="A20" s="251" t="s">
        <v>199</v>
      </c>
      <c r="B20" s="247">
        <v>30</v>
      </c>
      <c r="C20" s="247">
        <v>30</v>
      </c>
      <c r="D20" s="248">
        <v>0</v>
      </c>
      <c r="E20" s="247">
        <v>30</v>
      </c>
      <c r="F20" s="247">
        <v>30</v>
      </c>
      <c r="G20" s="248">
        <v>0</v>
      </c>
      <c r="H20" s="247"/>
      <c r="I20" s="247"/>
      <c r="J20" s="248"/>
      <c r="K20" s="247"/>
      <c r="L20" s="247"/>
      <c r="M20" s="248"/>
      <c r="N20" s="247"/>
      <c r="O20" s="247"/>
      <c r="P20" s="248"/>
      <c r="Q20" s="247"/>
      <c r="R20" s="247"/>
      <c r="S20" s="248"/>
      <c r="T20" s="249"/>
    </row>
    <row r="21" spans="1:20" s="250" customFormat="1" x14ac:dyDescent="0.25">
      <c r="A21" s="251" t="s">
        <v>200</v>
      </c>
      <c r="B21" s="247">
        <v>240</v>
      </c>
      <c r="C21" s="247">
        <v>241</v>
      </c>
      <c r="D21" s="248">
        <v>-0.4</v>
      </c>
      <c r="E21" s="247">
        <v>120</v>
      </c>
      <c r="F21" s="247">
        <v>121</v>
      </c>
      <c r="G21" s="248">
        <v>-0.8</v>
      </c>
      <c r="H21" s="247">
        <v>60</v>
      </c>
      <c r="I21" s="247">
        <v>60</v>
      </c>
      <c r="J21" s="248">
        <v>0</v>
      </c>
      <c r="K21" s="247">
        <v>30</v>
      </c>
      <c r="L21" s="247">
        <v>30</v>
      </c>
      <c r="M21" s="248">
        <v>0</v>
      </c>
      <c r="N21" s="247"/>
      <c r="O21" s="247"/>
      <c r="P21" s="248"/>
      <c r="Q21" s="247">
        <v>30</v>
      </c>
      <c r="R21" s="247">
        <v>30</v>
      </c>
      <c r="S21" s="248">
        <v>0</v>
      </c>
      <c r="T21" s="249"/>
    </row>
    <row r="22" spans="1:20" s="250" customFormat="1" x14ac:dyDescent="0.25">
      <c r="A22" s="251" t="s">
        <v>201</v>
      </c>
      <c r="B22" s="247">
        <v>161</v>
      </c>
      <c r="C22" s="247">
        <v>128</v>
      </c>
      <c r="D22" s="248">
        <v>25.8</v>
      </c>
      <c r="E22" s="247">
        <v>76</v>
      </c>
      <c r="F22" s="247">
        <v>60</v>
      </c>
      <c r="G22" s="248">
        <v>26.7</v>
      </c>
      <c r="H22" s="247">
        <v>60</v>
      </c>
      <c r="I22" s="247">
        <v>48</v>
      </c>
      <c r="J22" s="248">
        <v>25</v>
      </c>
      <c r="K22" s="247">
        <v>25</v>
      </c>
      <c r="L22" s="247">
        <v>20</v>
      </c>
      <c r="M22" s="248">
        <v>25</v>
      </c>
      <c r="N22" s="247"/>
      <c r="O22" s="247"/>
      <c r="P22" s="248"/>
      <c r="Q22" s="247"/>
      <c r="R22" s="247"/>
      <c r="S22" s="248"/>
      <c r="T22" s="249"/>
    </row>
    <row r="23" spans="1:20" s="250" customFormat="1" x14ac:dyDescent="0.25">
      <c r="A23" s="251" t="s">
        <v>202</v>
      </c>
      <c r="B23" s="247">
        <v>177</v>
      </c>
      <c r="C23" s="247">
        <v>148</v>
      </c>
      <c r="D23" s="248">
        <v>19.600000000000001</v>
      </c>
      <c r="E23" s="247">
        <v>60</v>
      </c>
      <c r="F23" s="247">
        <v>60</v>
      </c>
      <c r="G23" s="248">
        <v>0</v>
      </c>
      <c r="H23" s="247">
        <v>57</v>
      </c>
      <c r="I23" s="247">
        <v>58</v>
      </c>
      <c r="J23" s="248">
        <v>-1.7</v>
      </c>
      <c r="K23" s="247">
        <v>43</v>
      </c>
      <c r="L23" s="247">
        <v>13</v>
      </c>
      <c r="M23" s="248">
        <v>230.8</v>
      </c>
      <c r="N23" s="247"/>
      <c r="O23" s="247"/>
      <c r="P23" s="248"/>
      <c r="Q23" s="247">
        <v>17</v>
      </c>
      <c r="R23" s="247">
        <v>17</v>
      </c>
      <c r="S23" s="248">
        <v>0</v>
      </c>
      <c r="T23" s="249"/>
    </row>
    <row r="24" spans="1:20" s="250" customFormat="1" x14ac:dyDescent="0.25">
      <c r="A24" s="251" t="s">
        <v>203</v>
      </c>
      <c r="B24" s="247">
        <v>60</v>
      </c>
      <c r="C24" s="247">
        <v>60</v>
      </c>
      <c r="D24" s="248">
        <v>0</v>
      </c>
      <c r="E24" s="247">
        <v>60</v>
      </c>
      <c r="F24" s="247">
        <v>60</v>
      </c>
      <c r="G24" s="248">
        <v>0</v>
      </c>
      <c r="H24" s="247"/>
      <c r="I24" s="247"/>
      <c r="J24" s="248"/>
      <c r="K24" s="247"/>
      <c r="L24" s="247"/>
      <c r="M24" s="248"/>
      <c r="N24" s="247"/>
      <c r="O24" s="247"/>
      <c r="P24" s="248"/>
      <c r="Q24" s="247"/>
      <c r="R24" s="247"/>
      <c r="S24" s="248"/>
      <c r="T24" s="249"/>
    </row>
    <row r="25" spans="1:20" s="250" customFormat="1" x14ac:dyDescent="0.25">
      <c r="A25" s="251" t="s">
        <v>204</v>
      </c>
      <c r="B25" s="247">
        <v>254</v>
      </c>
      <c r="C25" s="247">
        <v>255</v>
      </c>
      <c r="D25" s="248">
        <v>-0.4</v>
      </c>
      <c r="E25" s="247">
        <v>134</v>
      </c>
      <c r="F25" s="247">
        <v>138</v>
      </c>
      <c r="G25" s="248">
        <v>-2.9</v>
      </c>
      <c r="H25" s="247">
        <v>60</v>
      </c>
      <c r="I25" s="247">
        <v>57</v>
      </c>
      <c r="J25" s="248">
        <v>5.3</v>
      </c>
      <c r="K25" s="247">
        <v>30</v>
      </c>
      <c r="L25" s="247">
        <v>30</v>
      </c>
      <c r="M25" s="248">
        <v>0</v>
      </c>
      <c r="N25" s="247"/>
      <c r="O25" s="247"/>
      <c r="P25" s="248"/>
      <c r="Q25" s="247">
        <v>30</v>
      </c>
      <c r="R25" s="247">
        <v>30</v>
      </c>
      <c r="S25" s="248">
        <v>0</v>
      </c>
      <c r="T25" s="249"/>
    </row>
    <row r="26" spans="1:20" s="250" customFormat="1" x14ac:dyDescent="0.25">
      <c r="A26" s="251" t="s">
        <v>205</v>
      </c>
      <c r="B26" s="247">
        <v>508</v>
      </c>
      <c r="C26" s="247">
        <v>457</v>
      </c>
      <c r="D26" s="248">
        <v>11.2</v>
      </c>
      <c r="E26" s="247">
        <v>235</v>
      </c>
      <c r="F26" s="247">
        <v>209</v>
      </c>
      <c r="G26" s="248">
        <v>12.4</v>
      </c>
      <c r="H26" s="247">
        <v>126</v>
      </c>
      <c r="I26" s="247">
        <v>123</v>
      </c>
      <c r="J26" s="248">
        <v>2.4</v>
      </c>
      <c r="K26" s="247">
        <v>75</v>
      </c>
      <c r="L26" s="247">
        <v>65</v>
      </c>
      <c r="M26" s="248">
        <v>15.4</v>
      </c>
      <c r="N26" s="247"/>
      <c r="O26" s="247"/>
      <c r="P26" s="248"/>
      <c r="Q26" s="247">
        <v>72</v>
      </c>
      <c r="R26" s="247">
        <v>60</v>
      </c>
      <c r="S26" s="248">
        <v>20</v>
      </c>
      <c r="T26" s="249"/>
    </row>
    <row r="27" spans="1:20" s="250" customFormat="1" x14ac:dyDescent="0.25">
      <c r="A27" s="251" t="s">
        <v>206</v>
      </c>
      <c r="B27" s="247">
        <v>172</v>
      </c>
      <c r="C27" s="247">
        <v>214</v>
      </c>
      <c r="D27" s="248">
        <v>-19.600000000000001</v>
      </c>
      <c r="E27" s="247">
        <v>86</v>
      </c>
      <c r="F27" s="247">
        <v>120</v>
      </c>
      <c r="G27" s="248">
        <v>-28.3</v>
      </c>
      <c r="H27" s="247">
        <v>51</v>
      </c>
      <c r="I27" s="247">
        <v>44</v>
      </c>
      <c r="J27" s="248">
        <v>15.9</v>
      </c>
      <c r="K27" s="247">
        <v>13</v>
      </c>
      <c r="L27" s="247">
        <v>25</v>
      </c>
      <c r="M27" s="248">
        <v>-48</v>
      </c>
      <c r="N27" s="247"/>
      <c r="O27" s="247"/>
      <c r="P27" s="248"/>
      <c r="Q27" s="247">
        <v>22</v>
      </c>
      <c r="R27" s="247">
        <v>25</v>
      </c>
      <c r="S27" s="248">
        <v>-12</v>
      </c>
      <c r="T27" s="249"/>
    </row>
    <row r="28" spans="1:20" s="250" customFormat="1" x14ac:dyDescent="0.25">
      <c r="A28" s="251" t="s">
        <v>207</v>
      </c>
      <c r="B28" s="247">
        <v>598</v>
      </c>
      <c r="C28" s="247">
        <v>594</v>
      </c>
      <c r="D28" s="248">
        <v>0.7</v>
      </c>
      <c r="E28" s="247">
        <v>240</v>
      </c>
      <c r="F28" s="247">
        <v>248</v>
      </c>
      <c r="G28" s="248">
        <v>-3.2</v>
      </c>
      <c r="H28" s="247">
        <v>150</v>
      </c>
      <c r="I28" s="247">
        <v>147</v>
      </c>
      <c r="J28" s="248">
        <v>2</v>
      </c>
      <c r="K28" s="247">
        <v>118</v>
      </c>
      <c r="L28" s="247">
        <v>109</v>
      </c>
      <c r="M28" s="248">
        <v>8.3000000000000007</v>
      </c>
      <c r="N28" s="247"/>
      <c r="O28" s="247"/>
      <c r="P28" s="248"/>
      <c r="Q28" s="247">
        <v>90</v>
      </c>
      <c r="R28" s="247">
        <v>90</v>
      </c>
      <c r="S28" s="248">
        <v>0</v>
      </c>
      <c r="T28" s="249"/>
    </row>
    <row r="29" spans="1:20" s="250" customFormat="1" x14ac:dyDescent="0.25">
      <c r="A29" s="241" t="s">
        <v>208</v>
      </c>
      <c r="B29" s="242">
        <v>302</v>
      </c>
      <c r="C29" s="242">
        <v>374</v>
      </c>
      <c r="D29" s="243">
        <v>-19.3</v>
      </c>
      <c r="E29" s="242">
        <v>269</v>
      </c>
      <c r="F29" s="242">
        <v>339</v>
      </c>
      <c r="G29" s="243">
        <v>-20.6</v>
      </c>
      <c r="H29" s="242">
        <v>33</v>
      </c>
      <c r="I29" s="242">
        <v>35</v>
      </c>
      <c r="J29" s="243">
        <v>-5.7</v>
      </c>
      <c r="K29" s="242"/>
      <c r="L29" s="242"/>
      <c r="M29" s="243"/>
      <c r="N29" s="242"/>
      <c r="O29" s="242"/>
      <c r="P29" s="243"/>
      <c r="Q29" s="242"/>
      <c r="R29" s="242"/>
      <c r="S29" s="243"/>
      <c r="T29" s="244"/>
    </row>
    <row r="30" spans="1:20" s="245" customFormat="1" x14ac:dyDescent="0.25">
      <c r="A30" s="251" t="s">
        <v>209</v>
      </c>
      <c r="B30" s="247">
        <v>30</v>
      </c>
      <c r="C30" s="247">
        <v>30</v>
      </c>
      <c r="D30" s="248">
        <v>0</v>
      </c>
      <c r="E30" s="247">
        <v>30</v>
      </c>
      <c r="F30" s="247">
        <v>30</v>
      </c>
      <c r="G30" s="248">
        <v>0</v>
      </c>
      <c r="H30" s="247"/>
      <c r="I30" s="247"/>
      <c r="J30" s="248"/>
      <c r="K30" s="247"/>
      <c r="L30" s="247"/>
      <c r="M30" s="248"/>
      <c r="N30" s="247"/>
      <c r="O30" s="247"/>
      <c r="P30" s="248"/>
      <c r="Q30" s="247"/>
      <c r="R30" s="247"/>
      <c r="S30" s="248"/>
      <c r="T30" s="249"/>
    </row>
    <row r="31" spans="1:20" s="250" customFormat="1" x14ac:dyDescent="0.25">
      <c r="A31" s="251" t="s">
        <v>210</v>
      </c>
      <c r="B31" s="247">
        <v>0</v>
      </c>
      <c r="C31" s="247">
        <v>17</v>
      </c>
      <c r="D31" s="248">
        <v>-100</v>
      </c>
      <c r="E31" s="247">
        <v>0</v>
      </c>
      <c r="F31" s="247">
        <v>17</v>
      </c>
      <c r="G31" s="248">
        <v>-100</v>
      </c>
      <c r="H31" s="247"/>
      <c r="I31" s="247"/>
      <c r="J31" s="248"/>
      <c r="K31" s="247"/>
      <c r="L31" s="247"/>
      <c r="M31" s="248"/>
      <c r="N31" s="247"/>
      <c r="O31" s="247"/>
      <c r="P31" s="248"/>
      <c r="Q31" s="247"/>
      <c r="R31" s="247"/>
      <c r="S31" s="248"/>
      <c r="T31" s="249"/>
    </row>
    <row r="32" spans="1:20" s="250" customFormat="1" x14ac:dyDescent="0.25">
      <c r="A32" s="251" t="s">
        <v>211</v>
      </c>
      <c r="B32" s="247">
        <v>21</v>
      </c>
      <c r="C32" s="247">
        <v>21</v>
      </c>
      <c r="D32" s="248">
        <v>0</v>
      </c>
      <c r="E32" s="247">
        <v>21</v>
      </c>
      <c r="F32" s="247">
        <v>21</v>
      </c>
      <c r="G32" s="248">
        <v>0</v>
      </c>
      <c r="H32" s="247"/>
      <c r="I32" s="247"/>
      <c r="J32" s="248"/>
      <c r="K32" s="247"/>
      <c r="L32" s="247"/>
      <c r="M32" s="248"/>
      <c r="N32" s="247"/>
      <c r="O32" s="247"/>
      <c r="P32" s="248"/>
      <c r="Q32" s="247"/>
      <c r="R32" s="247"/>
      <c r="S32" s="248"/>
      <c r="T32" s="249"/>
    </row>
    <row r="33" spans="1:20" s="250" customFormat="1" x14ac:dyDescent="0.25">
      <c r="A33" s="251" t="s">
        <v>212</v>
      </c>
      <c r="B33" s="247">
        <v>33</v>
      </c>
      <c r="C33" s="247">
        <v>35</v>
      </c>
      <c r="D33" s="248">
        <v>-5.7</v>
      </c>
      <c r="E33" s="247">
        <v>30</v>
      </c>
      <c r="F33" s="247">
        <v>30</v>
      </c>
      <c r="G33" s="248">
        <v>0</v>
      </c>
      <c r="H33" s="247">
        <v>3</v>
      </c>
      <c r="I33" s="247">
        <v>5</v>
      </c>
      <c r="J33" s="248">
        <v>-40</v>
      </c>
      <c r="K33" s="247"/>
      <c r="L33" s="247"/>
      <c r="M33" s="248"/>
      <c r="N33" s="247"/>
      <c r="O33" s="247"/>
      <c r="P33" s="248"/>
      <c r="Q33" s="247"/>
      <c r="R33" s="247"/>
      <c r="S33" s="248"/>
      <c r="T33" s="249"/>
    </row>
    <row r="34" spans="1:20" s="250" customFormat="1" x14ac:dyDescent="0.25">
      <c r="A34" s="251" t="s">
        <v>213</v>
      </c>
      <c r="B34" s="247">
        <v>60</v>
      </c>
      <c r="C34" s="247">
        <v>86</v>
      </c>
      <c r="D34" s="248">
        <v>-30.2</v>
      </c>
      <c r="E34" s="247">
        <v>30</v>
      </c>
      <c r="F34" s="247">
        <v>56</v>
      </c>
      <c r="G34" s="248">
        <v>-46.4</v>
      </c>
      <c r="H34" s="247">
        <v>30</v>
      </c>
      <c r="I34" s="247">
        <v>30</v>
      </c>
      <c r="J34" s="248">
        <v>0</v>
      </c>
      <c r="K34" s="247"/>
      <c r="L34" s="247"/>
      <c r="M34" s="248"/>
      <c r="N34" s="247"/>
      <c r="O34" s="247"/>
      <c r="P34" s="248"/>
      <c r="Q34" s="247"/>
      <c r="R34" s="247"/>
      <c r="S34" s="248"/>
      <c r="T34" s="249"/>
    </row>
    <row r="35" spans="1:20" s="250" customFormat="1" x14ac:dyDescent="0.25">
      <c r="A35" s="251" t="s">
        <v>214</v>
      </c>
      <c r="B35" s="247">
        <v>30</v>
      </c>
      <c r="C35" s="247">
        <v>30</v>
      </c>
      <c r="D35" s="248">
        <v>0</v>
      </c>
      <c r="E35" s="247">
        <v>30</v>
      </c>
      <c r="F35" s="247">
        <v>30</v>
      </c>
      <c r="G35" s="248">
        <v>0</v>
      </c>
      <c r="H35" s="247"/>
      <c r="I35" s="247"/>
      <c r="J35" s="248"/>
      <c r="K35" s="247"/>
      <c r="L35" s="247"/>
      <c r="M35" s="248"/>
      <c r="N35" s="247"/>
      <c r="O35" s="247"/>
      <c r="P35" s="248"/>
      <c r="Q35" s="247"/>
      <c r="R35" s="247"/>
      <c r="S35" s="248"/>
      <c r="T35" s="249"/>
    </row>
    <row r="36" spans="1:20" s="250" customFormat="1" x14ac:dyDescent="0.25">
      <c r="A36" s="251" t="s">
        <v>215</v>
      </c>
      <c r="B36" s="247">
        <v>34</v>
      </c>
      <c r="C36" s="247">
        <v>60</v>
      </c>
      <c r="D36" s="248">
        <v>-43.3</v>
      </c>
      <c r="E36" s="247">
        <v>34</v>
      </c>
      <c r="F36" s="247">
        <v>60</v>
      </c>
      <c r="G36" s="248">
        <v>-43.3</v>
      </c>
      <c r="H36" s="247"/>
      <c r="I36" s="247"/>
      <c r="J36" s="248"/>
      <c r="K36" s="247"/>
      <c r="L36" s="247"/>
      <c r="M36" s="248"/>
      <c r="N36" s="247"/>
      <c r="O36" s="247"/>
      <c r="P36" s="248"/>
      <c r="Q36" s="247"/>
      <c r="R36" s="247"/>
      <c r="S36" s="248"/>
      <c r="T36" s="249"/>
    </row>
    <row r="37" spans="1:20" s="250" customFormat="1" x14ac:dyDescent="0.25">
      <c r="A37" s="251" t="s">
        <v>216</v>
      </c>
      <c r="B37" s="247">
        <v>30</v>
      </c>
      <c r="C37" s="247">
        <v>30</v>
      </c>
      <c r="D37" s="248">
        <v>0</v>
      </c>
      <c r="E37" s="247">
        <v>30</v>
      </c>
      <c r="F37" s="247">
        <v>30</v>
      </c>
      <c r="G37" s="248">
        <v>0</v>
      </c>
      <c r="H37" s="247"/>
      <c r="I37" s="247"/>
      <c r="J37" s="248"/>
      <c r="K37" s="247"/>
      <c r="L37" s="247"/>
      <c r="M37" s="248"/>
      <c r="N37" s="247"/>
      <c r="O37" s="247"/>
      <c r="P37" s="248"/>
      <c r="Q37" s="247"/>
      <c r="R37" s="247"/>
      <c r="S37" s="248"/>
      <c r="T37" s="249"/>
    </row>
    <row r="38" spans="1:20" s="250" customFormat="1" x14ac:dyDescent="0.25">
      <c r="A38" s="251" t="s">
        <v>217</v>
      </c>
      <c r="B38" s="247">
        <v>60</v>
      </c>
      <c r="C38" s="247">
        <v>60</v>
      </c>
      <c r="D38" s="248">
        <v>0</v>
      </c>
      <c r="E38" s="247">
        <v>60</v>
      </c>
      <c r="F38" s="247">
        <v>60</v>
      </c>
      <c r="G38" s="248">
        <v>0</v>
      </c>
      <c r="H38" s="247"/>
      <c r="I38" s="247"/>
      <c r="J38" s="248"/>
      <c r="K38" s="247"/>
      <c r="L38" s="247"/>
      <c r="M38" s="248"/>
      <c r="N38" s="247"/>
      <c r="O38" s="247"/>
      <c r="P38" s="248"/>
      <c r="Q38" s="247"/>
      <c r="R38" s="247"/>
      <c r="S38" s="248"/>
      <c r="T38" s="249"/>
    </row>
    <row r="39" spans="1:20" s="250" customFormat="1" x14ac:dyDescent="0.25">
      <c r="A39" s="251" t="s">
        <v>218</v>
      </c>
      <c r="B39" s="247">
        <v>4</v>
      </c>
      <c r="C39" s="247">
        <v>5</v>
      </c>
      <c r="D39" s="248">
        <v>-20</v>
      </c>
      <c r="E39" s="247">
        <v>4</v>
      </c>
      <c r="F39" s="247">
        <v>5</v>
      </c>
      <c r="G39" s="248">
        <v>-20</v>
      </c>
      <c r="H39" s="247"/>
      <c r="I39" s="247"/>
      <c r="J39" s="248"/>
      <c r="K39" s="247"/>
      <c r="L39" s="247"/>
      <c r="M39" s="248"/>
      <c r="N39" s="247"/>
      <c r="O39" s="247"/>
      <c r="P39" s="248"/>
      <c r="Q39" s="247"/>
      <c r="R39" s="247"/>
      <c r="S39" s="248"/>
      <c r="T39" s="249"/>
    </row>
    <row r="40" spans="1:20" s="250" customFormat="1" x14ac:dyDescent="0.25">
      <c r="A40" s="252" t="s">
        <v>253</v>
      </c>
      <c r="B40" s="253"/>
      <c r="C40" s="253"/>
      <c r="D40" s="254"/>
      <c r="E40" s="253"/>
      <c r="F40" s="253"/>
      <c r="G40" s="254"/>
      <c r="H40" s="253"/>
      <c r="I40" s="253"/>
      <c r="J40" s="254"/>
      <c r="K40" s="253"/>
      <c r="L40" s="253"/>
      <c r="M40" s="254"/>
      <c r="N40" s="253"/>
      <c r="O40" s="253"/>
      <c r="P40" s="254"/>
      <c r="Q40" s="253"/>
      <c r="R40" s="253"/>
      <c r="S40" s="254"/>
      <c r="T40" s="249"/>
    </row>
    <row r="41" spans="1:20" s="250" customFormat="1" x14ac:dyDescent="0.25">
      <c r="A41" s="252"/>
      <c r="B41" s="253"/>
      <c r="C41" s="253"/>
      <c r="D41" s="254"/>
      <c r="E41" s="253"/>
      <c r="F41" s="253"/>
      <c r="G41" s="254"/>
      <c r="H41" s="253"/>
      <c r="I41" s="253"/>
      <c r="J41" s="254"/>
      <c r="K41" s="253"/>
      <c r="L41" s="253"/>
      <c r="M41" s="254"/>
      <c r="N41" s="253"/>
      <c r="O41" s="253"/>
      <c r="P41" s="254"/>
      <c r="Q41" s="253"/>
      <c r="R41" s="253"/>
      <c r="S41" s="254"/>
      <c r="T41" s="252"/>
    </row>
    <row r="42" spans="1:20" s="250" customFormat="1" x14ac:dyDescent="0.25">
      <c r="A42" s="255"/>
      <c r="B42" s="253"/>
      <c r="C42" s="253"/>
      <c r="D42" s="254"/>
      <c r="E42" s="253"/>
      <c r="F42" s="253"/>
      <c r="G42" s="254"/>
      <c r="H42" s="253"/>
      <c r="I42" s="253"/>
      <c r="J42" s="254"/>
      <c r="K42" s="253"/>
      <c r="L42" s="253"/>
      <c r="M42" s="254"/>
      <c r="N42" s="253"/>
      <c r="O42" s="253"/>
      <c r="P42" s="254"/>
      <c r="Q42" s="253"/>
      <c r="R42" s="253"/>
      <c r="S42" s="254"/>
      <c r="T42" s="252"/>
    </row>
    <row r="43" spans="1:20" s="256" customFormat="1" ht="15" x14ac:dyDescent="0.2">
      <c r="A43" s="255"/>
      <c r="B43" s="253"/>
      <c r="C43" s="253"/>
      <c r="D43" s="254"/>
      <c r="E43" s="253"/>
      <c r="F43" s="253"/>
      <c r="G43" s="254"/>
      <c r="H43" s="253"/>
      <c r="I43" s="253"/>
      <c r="J43" s="254"/>
      <c r="K43" s="253"/>
      <c r="L43" s="253"/>
      <c r="M43" s="254"/>
      <c r="N43" s="253"/>
      <c r="O43" s="253"/>
      <c r="P43" s="254"/>
      <c r="Q43" s="253"/>
      <c r="R43" s="253"/>
      <c r="S43" s="254"/>
      <c r="T43" s="252"/>
    </row>
    <row r="44" spans="1:20" s="256" customFormat="1" x14ac:dyDescent="0.2">
      <c r="A44" s="340" t="s">
        <v>254</v>
      </c>
      <c r="B44" s="340"/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40"/>
      <c r="T44" s="252"/>
    </row>
    <row r="45" spans="1:20" s="256" customFormat="1" ht="15.75" customHeight="1" x14ac:dyDescent="0.2">
      <c r="A45" s="255"/>
      <c r="B45" s="253"/>
      <c r="C45" s="253"/>
      <c r="D45" s="254"/>
      <c r="E45" s="253"/>
      <c r="F45" s="253"/>
      <c r="G45" s="254"/>
      <c r="H45" s="257"/>
      <c r="I45" s="257"/>
      <c r="J45" s="254"/>
      <c r="K45" s="257"/>
      <c r="L45" s="257"/>
      <c r="M45" s="254"/>
      <c r="N45" s="257"/>
      <c r="O45" s="257"/>
      <c r="P45" s="254"/>
      <c r="Q45" s="257"/>
      <c r="R45" s="257"/>
      <c r="S45" s="254"/>
      <c r="T45" s="252"/>
    </row>
    <row r="46" spans="1:20" s="256" customFormat="1" ht="15.75" customHeight="1" x14ac:dyDescent="0.25">
      <c r="A46" s="341" t="s">
        <v>180</v>
      </c>
      <c r="B46" s="343" t="s">
        <v>181</v>
      </c>
      <c r="C46" s="344"/>
      <c r="D46" s="345"/>
      <c r="E46" s="343" t="s">
        <v>182</v>
      </c>
      <c r="F46" s="344"/>
      <c r="G46" s="345"/>
      <c r="H46" s="343" t="s">
        <v>183</v>
      </c>
      <c r="I46" s="344"/>
      <c r="J46" s="345"/>
      <c r="K46" s="343" t="s">
        <v>184</v>
      </c>
      <c r="L46" s="344"/>
      <c r="M46" s="345"/>
      <c r="N46" s="343" t="s">
        <v>185</v>
      </c>
      <c r="O46" s="344"/>
      <c r="P46" s="345"/>
      <c r="Q46" s="343" t="s">
        <v>186</v>
      </c>
      <c r="R46" s="344"/>
      <c r="S46" s="345"/>
      <c r="T46" s="258"/>
    </row>
    <row r="47" spans="1:20" s="256" customFormat="1" ht="15.75" customHeight="1" x14ac:dyDescent="0.25">
      <c r="A47" s="342"/>
      <c r="B47" s="239">
        <v>2025</v>
      </c>
      <c r="C47" s="239">
        <v>2024</v>
      </c>
      <c r="D47" s="240" t="s">
        <v>187</v>
      </c>
      <c r="E47" s="239">
        <v>2025</v>
      </c>
      <c r="F47" s="239">
        <v>2024</v>
      </c>
      <c r="G47" s="240" t="s">
        <v>187</v>
      </c>
      <c r="H47" s="239">
        <v>2025</v>
      </c>
      <c r="I47" s="239">
        <v>2024</v>
      </c>
      <c r="J47" s="240" t="s">
        <v>187</v>
      </c>
      <c r="K47" s="239">
        <v>2025</v>
      </c>
      <c r="L47" s="239">
        <v>2024</v>
      </c>
      <c r="M47" s="240" t="s">
        <v>187</v>
      </c>
      <c r="N47" s="239">
        <v>2025</v>
      </c>
      <c r="O47" s="239">
        <v>2024</v>
      </c>
      <c r="P47" s="240" t="s">
        <v>187</v>
      </c>
      <c r="Q47" s="239">
        <v>2025</v>
      </c>
      <c r="R47" s="239">
        <v>2024</v>
      </c>
      <c r="S47" s="240" t="s">
        <v>187</v>
      </c>
      <c r="T47" s="237"/>
    </row>
    <row r="48" spans="1:20" s="259" customFormat="1" ht="15.75" customHeight="1" x14ac:dyDescent="0.25">
      <c r="A48" s="241" t="s">
        <v>221</v>
      </c>
      <c r="B48" s="264">
        <v>690</v>
      </c>
      <c r="C48" s="242">
        <v>715</v>
      </c>
      <c r="D48" s="243">
        <v>-3.5</v>
      </c>
      <c r="E48" s="264">
        <v>666</v>
      </c>
      <c r="F48" s="242">
        <v>695</v>
      </c>
      <c r="G48" s="243">
        <v>-4.2</v>
      </c>
      <c r="H48" s="242">
        <v>24</v>
      </c>
      <c r="I48" s="242">
        <v>20</v>
      </c>
      <c r="J48" s="243">
        <v>20</v>
      </c>
      <c r="K48" s="242"/>
      <c r="L48" s="242"/>
      <c r="M48" s="243"/>
      <c r="N48" s="242"/>
      <c r="O48" s="242"/>
      <c r="P48" s="243"/>
      <c r="Q48" s="242"/>
      <c r="R48" s="242"/>
      <c r="S48" s="243"/>
      <c r="T48" s="237"/>
    </row>
    <row r="49" spans="1:20" x14ac:dyDescent="0.25">
      <c r="A49" s="241" t="s">
        <v>189</v>
      </c>
      <c r="B49" s="264">
        <v>687</v>
      </c>
      <c r="C49" s="242">
        <v>714</v>
      </c>
      <c r="D49" s="243">
        <v>-3.8</v>
      </c>
      <c r="E49" s="264">
        <v>665</v>
      </c>
      <c r="F49" s="242">
        <v>694</v>
      </c>
      <c r="G49" s="243">
        <v>-4.2</v>
      </c>
      <c r="H49" s="242">
        <v>22</v>
      </c>
      <c r="I49" s="242">
        <v>20</v>
      </c>
      <c r="J49" s="243">
        <v>10</v>
      </c>
      <c r="K49" s="242"/>
      <c r="L49" s="242"/>
      <c r="M49" s="243"/>
      <c r="N49" s="242"/>
      <c r="O49" s="242"/>
      <c r="P49" s="243"/>
      <c r="Q49" s="242"/>
      <c r="R49" s="242"/>
      <c r="S49" s="243"/>
      <c r="T49" s="244"/>
    </row>
    <row r="50" spans="1:20" x14ac:dyDescent="0.25">
      <c r="A50" s="241" t="s">
        <v>190</v>
      </c>
      <c r="B50" s="242">
        <v>3</v>
      </c>
      <c r="C50" s="242">
        <v>1</v>
      </c>
      <c r="D50" s="243">
        <v>200</v>
      </c>
      <c r="E50" s="242">
        <v>1</v>
      </c>
      <c r="F50" s="242">
        <v>1</v>
      </c>
      <c r="G50" s="243">
        <v>0</v>
      </c>
      <c r="H50" s="242">
        <v>2</v>
      </c>
      <c r="I50" s="242">
        <v>0</v>
      </c>
      <c r="J50" s="243" t="s">
        <v>222</v>
      </c>
      <c r="K50" s="242"/>
      <c r="L50" s="242"/>
      <c r="M50" s="243"/>
      <c r="N50" s="242"/>
      <c r="O50" s="242"/>
      <c r="P50" s="243"/>
      <c r="Q50" s="242"/>
      <c r="R50" s="242"/>
      <c r="S50" s="243"/>
      <c r="T50" s="244"/>
    </row>
    <row r="51" spans="1:20" s="245" customFormat="1" x14ac:dyDescent="0.25">
      <c r="A51" s="246"/>
      <c r="B51" s="247"/>
      <c r="C51" s="247"/>
      <c r="D51" s="248"/>
      <c r="E51" s="247"/>
      <c r="F51" s="247"/>
      <c r="G51" s="248"/>
      <c r="H51" s="247"/>
      <c r="I51" s="247"/>
      <c r="J51" s="248"/>
      <c r="K51" s="247"/>
      <c r="L51" s="247"/>
      <c r="M51" s="248"/>
      <c r="N51" s="247"/>
      <c r="O51" s="247"/>
      <c r="P51" s="248"/>
      <c r="Q51" s="247"/>
      <c r="R51" s="247"/>
      <c r="S51" s="248"/>
      <c r="T51" s="244"/>
    </row>
    <row r="52" spans="1:20" s="245" customFormat="1" x14ac:dyDescent="0.25">
      <c r="A52" s="241" t="s">
        <v>223</v>
      </c>
      <c r="B52" s="242">
        <v>356</v>
      </c>
      <c r="C52" s="242">
        <v>385</v>
      </c>
      <c r="D52" s="243">
        <v>-7.5</v>
      </c>
      <c r="E52" s="242">
        <v>356</v>
      </c>
      <c r="F52" s="242">
        <v>385</v>
      </c>
      <c r="G52" s="243">
        <v>-7.5</v>
      </c>
      <c r="H52" s="242"/>
      <c r="I52" s="242"/>
      <c r="J52" s="243"/>
      <c r="K52" s="242"/>
      <c r="L52" s="242"/>
      <c r="M52" s="243"/>
      <c r="N52" s="242"/>
      <c r="O52" s="242"/>
      <c r="P52" s="243"/>
      <c r="Q52" s="242"/>
      <c r="R52" s="242"/>
      <c r="S52" s="243"/>
      <c r="T52" s="249"/>
    </row>
    <row r="53" spans="1:20" s="245" customFormat="1" x14ac:dyDescent="0.25">
      <c r="A53" s="251" t="s">
        <v>224</v>
      </c>
      <c r="B53" s="247">
        <v>13</v>
      </c>
      <c r="C53" s="247">
        <v>13</v>
      </c>
      <c r="D53" s="248">
        <v>0</v>
      </c>
      <c r="E53" s="247">
        <v>13</v>
      </c>
      <c r="F53" s="247">
        <v>13</v>
      </c>
      <c r="G53" s="248">
        <v>0</v>
      </c>
      <c r="H53" s="247"/>
      <c r="I53" s="247"/>
      <c r="J53" s="248"/>
      <c r="K53" s="247"/>
      <c r="L53" s="247"/>
      <c r="M53" s="248"/>
      <c r="N53" s="247"/>
      <c r="O53" s="247"/>
      <c r="P53" s="248"/>
      <c r="Q53" s="247"/>
      <c r="R53" s="247"/>
      <c r="S53" s="248"/>
      <c r="T53" s="249"/>
    </row>
    <row r="54" spans="1:20" s="250" customFormat="1" x14ac:dyDescent="0.25">
      <c r="A54" s="251" t="s">
        <v>225</v>
      </c>
      <c r="B54" s="247">
        <v>16</v>
      </c>
      <c r="C54" s="247">
        <v>17</v>
      </c>
      <c r="D54" s="248">
        <v>-5.9</v>
      </c>
      <c r="E54" s="247">
        <v>16</v>
      </c>
      <c r="F54" s="247">
        <v>17</v>
      </c>
      <c r="G54" s="248">
        <v>-5.9</v>
      </c>
      <c r="H54" s="247"/>
      <c r="I54" s="247"/>
      <c r="J54" s="248"/>
      <c r="K54" s="247"/>
      <c r="L54" s="247"/>
      <c r="M54" s="248"/>
      <c r="N54" s="247"/>
      <c r="O54" s="247"/>
      <c r="P54" s="248"/>
      <c r="Q54" s="247"/>
      <c r="R54" s="247"/>
      <c r="S54" s="248"/>
      <c r="T54" s="244"/>
    </row>
    <row r="55" spans="1:20" s="250" customFormat="1" x14ac:dyDescent="0.25">
      <c r="A55" s="251" t="s">
        <v>226</v>
      </c>
      <c r="B55" s="247">
        <v>52</v>
      </c>
      <c r="C55" s="247">
        <v>51</v>
      </c>
      <c r="D55" s="248">
        <v>2</v>
      </c>
      <c r="E55" s="247">
        <v>52</v>
      </c>
      <c r="F55" s="247">
        <v>51</v>
      </c>
      <c r="G55" s="248">
        <v>2</v>
      </c>
      <c r="H55" s="247"/>
      <c r="I55" s="247"/>
      <c r="J55" s="248"/>
      <c r="K55" s="247"/>
      <c r="L55" s="247"/>
      <c r="M55" s="248"/>
      <c r="N55" s="247"/>
      <c r="O55" s="247"/>
      <c r="P55" s="248"/>
      <c r="Q55" s="247"/>
      <c r="R55" s="247"/>
      <c r="S55" s="248"/>
      <c r="T55" s="249"/>
    </row>
    <row r="56" spans="1:20" s="245" customFormat="1" x14ac:dyDescent="0.25">
      <c r="A56" s="251" t="s">
        <v>227</v>
      </c>
      <c r="B56" s="247">
        <v>180</v>
      </c>
      <c r="C56" s="247">
        <v>171</v>
      </c>
      <c r="D56" s="248">
        <v>5.3</v>
      </c>
      <c r="E56" s="247">
        <v>180</v>
      </c>
      <c r="F56" s="247">
        <v>171</v>
      </c>
      <c r="G56" s="248">
        <v>5.3</v>
      </c>
      <c r="H56" s="247"/>
      <c r="I56" s="247"/>
      <c r="J56" s="248"/>
      <c r="K56" s="247"/>
      <c r="L56" s="247"/>
      <c r="M56" s="248"/>
      <c r="N56" s="247"/>
      <c r="O56" s="247"/>
      <c r="P56" s="248"/>
      <c r="Q56" s="247"/>
      <c r="R56" s="247"/>
      <c r="S56" s="248"/>
      <c r="T56" s="249"/>
    </row>
    <row r="57" spans="1:20" s="250" customFormat="1" x14ac:dyDescent="0.25">
      <c r="A57" s="251" t="s">
        <v>228</v>
      </c>
      <c r="B57" s="247">
        <v>95</v>
      </c>
      <c r="C57" s="247">
        <v>133</v>
      </c>
      <c r="D57" s="248">
        <v>-28.6</v>
      </c>
      <c r="E57" s="247">
        <v>95</v>
      </c>
      <c r="F57" s="247">
        <v>133</v>
      </c>
      <c r="G57" s="248">
        <v>-28.6</v>
      </c>
      <c r="H57" s="247"/>
      <c r="I57" s="247"/>
      <c r="J57" s="248"/>
      <c r="K57" s="247"/>
      <c r="L57" s="247"/>
      <c r="M57" s="248"/>
      <c r="N57" s="247"/>
      <c r="O57" s="247"/>
      <c r="P57" s="248"/>
      <c r="Q57" s="247"/>
      <c r="R57" s="247"/>
      <c r="S57" s="248"/>
      <c r="T57" s="249"/>
    </row>
    <row r="58" spans="1:20" s="250" customFormat="1" x14ac:dyDescent="0.25">
      <c r="A58" s="241" t="s">
        <v>229</v>
      </c>
      <c r="B58" s="242">
        <v>82</v>
      </c>
      <c r="C58" s="242">
        <v>86</v>
      </c>
      <c r="D58" s="243">
        <v>-4.7</v>
      </c>
      <c r="E58" s="242">
        <v>60</v>
      </c>
      <c r="F58" s="242">
        <v>66</v>
      </c>
      <c r="G58" s="243">
        <v>-9.1</v>
      </c>
      <c r="H58" s="242">
        <v>22</v>
      </c>
      <c r="I58" s="242">
        <v>20</v>
      </c>
      <c r="J58" s="243">
        <v>10</v>
      </c>
      <c r="K58" s="242"/>
      <c r="L58" s="242"/>
      <c r="M58" s="243"/>
      <c r="N58" s="242"/>
      <c r="O58" s="242"/>
      <c r="P58" s="243"/>
      <c r="Q58" s="242"/>
      <c r="R58" s="242"/>
      <c r="S58" s="243"/>
      <c r="T58" s="244"/>
    </row>
    <row r="59" spans="1:20" s="250" customFormat="1" x14ac:dyDescent="0.25">
      <c r="A59" s="251" t="s">
        <v>230</v>
      </c>
      <c r="B59" s="247">
        <v>9</v>
      </c>
      <c r="C59" s="247">
        <v>10</v>
      </c>
      <c r="D59" s="248">
        <v>-10</v>
      </c>
      <c r="E59" s="247">
        <v>4</v>
      </c>
      <c r="F59" s="247">
        <v>6</v>
      </c>
      <c r="G59" s="248">
        <v>-33.299999999999997</v>
      </c>
      <c r="H59" s="247">
        <v>5</v>
      </c>
      <c r="I59" s="247">
        <v>4</v>
      </c>
      <c r="J59" s="248">
        <v>25</v>
      </c>
      <c r="K59" s="247"/>
      <c r="L59" s="247"/>
      <c r="M59" s="248"/>
      <c r="N59" s="247"/>
      <c r="O59" s="247"/>
      <c r="P59" s="248"/>
      <c r="Q59" s="247"/>
      <c r="R59" s="247"/>
      <c r="S59" s="248"/>
      <c r="T59" s="249"/>
    </row>
    <row r="60" spans="1:20" s="245" customFormat="1" x14ac:dyDescent="0.25">
      <c r="A60" s="251" t="s">
        <v>231</v>
      </c>
      <c r="B60" s="247">
        <v>73</v>
      </c>
      <c r="C60" s="247">
        <v>76</v>
      </c>
      <c r="D60" s="248">
        <v>-3.9</v>
      </c>
      <c r="E60" s="247">
        <v>56</v>
      </c>
      <c r="F60" s="247">
        <v>60</v>
      </c>
      <c r="G60" s="248">
        <v>-6.7</v>
      </c>
      <c r="H60" s="247">
        <v>17</v>
      </c>
      <c r="I60" s="247">
        <v>16</v>
      </c>
      <c r="J60" s="248">
        <v>6.3</v>
      </c>
      <c r="K60" s="247"/>
      <c r="L60" s="247"/>
      <c r="M60" s="248"/>
      <c r="N60" s="247"/>
      <c r="O60" s="247"/>
      <c r="P60" s="248"/>
      <c r="Q60" s="247"/>
      <c r="R60" s="247"/>
      <c r="S60" s="248"/>
      <c r="T60" s="244"/>
    </row>
    <row r="61" spans="1:20" s="250" customFormat="1" x14ac:dyDescent="0.25">
      <c r="A61" s="241" t="s">
        <v>232</v>
      </c>
      <c r="B61" s="242">
        <v>82</v>
      </c>
      <c r="C61" s="242">
        <v>74</v>
      </c>
      <c r="D61" s="243">
        <v>10.8</v>
      </c>
      <c r="E61" s="242">
        <v>82</v>
      </c>
      <c r="F61" s="242">
        <v>74</v>
      </c>
      <c r="G61" s="243">
        <v>10.8</v>
      </c>
      <c r="H61" s="242"/>
      <c r="I61" s="242"/>
      <c r="J61" s="243"/>
      <c r="K61" s="242"/>
      <c r="L61" s="242"/>
      <c r="M61" s="243"/>
      <c r="N61" s="242"/>
      <c r="O61" s="242"/>
      <c r="P61" s="243"/>
      <c r="Q61" s="242"/>
      <c r="R61" s="242"/>
      <c r="S61" s="243"/>
      <c r="T61" s="244"/>
    </row>
    <row r="62" spans="1:20" s="245" customFormat="1" x14ac:dyDescent="0.25">
      <c r="A62" s="251" t="s">
        <v>233</v>
      </c>
      <c r="B62" s="247">
        <v>82</v>
      </c>
      <c r="C62" s="247">
        <v>74</v>
      </c>
      <c r="D62" s="248">
        <v>10.8</v>
      </c>
      <c r="E62" s="247">
        <v>82</v>
      </c>
      <c r="F62" s="247">
        <v>74</v>
      </c>
      <c r="G62" s="248">
        <v>10.8</v>
      </c>
      <c r="H62" s="247"/>
      <c r="I62" s="247"/>
      <c r="J62" s="248"/>
      <c r="K62" s="247"/>
      <c r="L62" s="247"/>
      <c r="M62" s="248"/>
      <c r="N62" s="247"/>
      <c r="O62" s="247"/>
      <c r="P62" s="248"/>
      <c r="Q62" s="247"/>
      <c r="R62" s="247"/>
      <c r="S62" s="248"/>
      <c r="T62" s="244"/>
    </row>
    <row r="63" spans="1:20" s="245" customFormat="1" x14ac:dyDescent="0.25">
      <c r="A63" s="241" t="s">
        <v>234</v>
      </c>
      <c r="B63" s="242">
        <v>79</v>
      </c>
      <c r="C63" s="242">
        <v>79</v>
      </c>
      <c r="D63" s="243">
        <v>0</v>
      </c>
      <c r="E63" s="242">
        <v>79</v>
      </c>
      <c r="F63" s="242">
        <v>79</v>
      </c>
      <c r="G63" s="243">
        <v>0</v>
      </c>
      <c r="H63" s="242"/>
      <c r="I63" s="242"/>
      <c r="J63" s="243"/>
      <c r="K63" s="242"/>
      <c r="L63" s="242"/>
      <c r="M63" s="243"/>
      <c r="N63" s="242"/>
      <c r="O63" s="242"/>
      <c r="P63" s="243"/>
      <c r="Q63" s="242"/>
      <c r="R63" s="242"/>
      <c r="S63" s="243"/>
      <c r="T63" s="249"/>
    </row>
    <row r="64" spans="1:20" s="245" customFormat="1" x14ac:dyDescent="0.25">
      <c r="A64" s="251" t="s">
        <v>235</v>
      </c>
      <c r="B64" s="247">
        <v>13</v>
      </c>
      <c r="C64" s="247">
        <v>10</v>
      </c>
      <c r="D64" s="248">
        <v>30</v>
      </c>
      <c r="E64" s="247">
        <v>13</v>
      </c>
      <c r="F64" s="247">
        <v>10</v>
      </c>
      <c r="G64" s="248">
        <v>30</v>
      </c>
      <c r="H64" s="247"/>
      <c r="I64" s="247"/>
      <c r="J64" s="248"/>
      <c r="K64" s="247"/>
      <c r="L64" s="247"/>
      <c r="M64" s="248"/>
      <c r="N64" s="247"/>
      <c r="O64" s="247"/>
      <c r="P64" s="248"/>
      <c r="Q64" s="247"/>
      <c r="R64" s="247"/>
      <c r="S64" s="248"/>
      <c r="T64" s="244"/>
    </row>
    <row r="65" spans="1:20" s="245" customFormat="1" x14ac:dyDescent="0.25">
      <c r="A65" s="251" t="s">
        <v>236</v>
      </c>
      <c r="B65" s="247">
        <v>12</v>
      </c>
      <c r="C65" s="247">
        <v>9</v>
      </c>
      <c r="D65" s="248">
        <v>33.299999999999997</v>
      </c>
      <c r="E65" s="247">
        <v>12</v>
      </c>
      <c r="F65" s="247">
        <v>9</v>
      </c>
      <c r="G65" s="248">
        <v>33.299999999999997</v>
      </c>
      <c r="H65" s="247"/>
      <c r="I65" s="247"/>
      <c r="J65" s="248"/>
      <c r="K65" s="247"/>
      <c r="L65" s="247"/>
      <c r="M65" s="248"/>
      <c r="N65" s="247"/>
      <c r="O65" s="247"/>
      <c r="P65" s="248"/>
      <c r="Q65" s="247"/>
      <c r="R65" s="247"/>
      <c r="S65" s="248"/>
      <c r="T65" s="249"/>
    </row>
    <row r="66" spans="1:20" s="245" customFormat="1" x14ac:dyDescent="0.25">
      <c r="A66" s="251" t="s">
        <v>237</v>
      </c>
      <c r="B66" s="247">
        <v>54</v>
      </c>
      <c r="C66" s="247">
        <v>60</v>
      </c>
      <c r="D66" s="248">
        <v>-10</v>
      </c>
      <c r="E66" s="247">
        <v>54</v>
      </c>
      <c r="F66" s="247">
        <v>60</v>
      </c>
      <c r="G66" s="248">
        <v>-10</v>
      </c>
      <c r="H66" s="247"/>
      <c r="I66" s="247"/>
      <c r="J66" s="248"/>
      <c r="K66" s="247"/>
      <c r="L66" s="247"/>
      <c r="M66" s="248"/>
      <c r="N66" s="247"/>
      <c r="O66" s="247"/>
      <c r="P66" s="248"/>
      <c r="Q66" s="247"/>
      <c r="R66" s="247"/>
      <c r="S66" s="248"/>
      <c r="T66" s="249"/>
    </row>
    <row r="67" spans="1:20" s="260" customFormat="1" x14ac:dyDescent="0.25">
      <c r="A67" s="241" t="s">
        <v>238</v>
      </c>
      <c r="B67" s="242">
        <v>88</v>
      </c>
      <c r="C67" s="242">
        <v>90</v>
      </c>
      <c r="D67" s="248">
        <v>-2.2000000000000002</v>
      </c>
      <c r="E67" s="242">
        <v>88</v>
      </c>
      <c r="F67" s="242">
        <v>90</v>
      </c>
      <c r="G67" s="248">
        <v>-2.2000000000000002</v>
      </c>
      <c r="H67" s="242"/>
      <c r="I67" s="242"/>
      <c r="J67" s="243"/>
      <c r="K67" s="242"/>
      <c r="L67" s="242"/>
      <c r="M67" s="243"/>
      <c r="N67" s="242"/>
      <c r="O67" s="242"/>
      <c r="P67" s="243"/>
      <c r="Q67" s="242"/>
      <c r="R67" s="242"/>
      <c r="S67" s="243"/>
      <c r="T67" s="249"/>
    </row>
    <row r="68" spans="1:20" s="245" customFormat="1" x14ac:dyDescent="0.25">
      <c r="A68" s="251" t="s">
        <v>239</v>
      </c>
      <c r="B68" s="247">
        <v>3</v>
      </c>
      <c r="C68" s="247">
        <v>3</v>
      </c>
      <c r="D68" s="248">
        <v>0</v>
      </c>
      <c r="E68" s="247">
        <v>3</v>
      </c>
      <c r="F68" s="247">
        <v>3</v>
      </c>
      <c r="G68" s="248">
        <v>0</v>
      </c>
      <c r="H68" s="247"/>
      <c r="I68" s="247"/>
      <c r="J68" s="248"/>
      <c r="K68" s="247"/>
      <c r="L68" s="247"/>
      <c r="M68" s="248"/>
      <c r="N68" s="247"/>
      <c r="O68" s="247"/>
      <c r="P68" s="248"/>
      <c r="Q68" s="247"/>
      <c r="R68" s="247"/>
      <c r="S68" s="248"/>
      <c r="T68" s="244"/>
    </row>
    <row r="69" spans="1:20" s="250" customFormat="1" x14ac:dyDescent="0.25">
      <c r="A69" s="251" t="s">
        <v>240</v>
      </c>
      <c r="B69" s="247">
        <v>4</v>
      </c>
      <c r="C69" s="247">
        <v>4</v>
      </c>
      <c r="D69" s="248">
        <v>0</v>
      </c>
      <c r="E69" s="247">
        <v>4</v>
      </c>
      <c r="F69" s="247">
        <v>4</v>
      </c>
      <c r="G69" s="248">
        <v>0</v>
      </c>
      <c r="H69" s="247"/>
      <c r="I69" s="247"/>
      <c r="J69" s="248"/>
      <c r="K69" s="247"/>
      <c r="L69" s="247"/>
      <c r="M69" s="248"/>
      <c r="N69" s="247"/>
      <c r="O69" s="247"/>
      <c r="P69" s="248"/>
      <c r="Q69" s="247"/>
      <c r="R69" s="247"/>
      <c r="S69" s="248"/>
      <c r="T69" s="244"/>
    </row>
    <row r="70" spans="1:20" s="250" customFormat="1" x14ac:dyDescent="0.25">
      <c r="A70" s="251" t="s">
        <v>241</v>
      </c>
      <c r="B70" s="247">
        <v>5</v>
      </c>
      <c r="C70" s="247">
        <v>4</v>
      </c>
      <c r="D70" s="248">
        <v>25</v>
      </c>
      <c r="E70" s="247">
        <v>5</v>
      </c>
      <c r="F70" s="247">
        <v>4</v>
      </c>
      <c r="G70" s="248">
        <v>25</v>
      </c>
      <c r="H70" s="247"/>
      <c r="I70" s="247"/>
      <c r="J70" s="248"/>
      <c r="K70" s="247"/>
      <c r="L70" s="247"/>
      <c r="M70" s="248"/>
      <c r="N70" s="247"/>
      <c r="O70" s="247"/>
      <c r="P70" s="248"/>
      <c r="Q70" s="247"/>
      <c r="R70" s="247"/>
      <c r="S70" s="248"/>
      <c r="T70" s="244"/>
    </row>
    <row r="71" spans="1:20" s="250" customFormat="1" x14ac:dyDescent="0.25">
      <c r="A71" s="251" t="s">
        <v>242</v>
      </c>
      <c r="B71" s="247">
        <v>30</v>
      </c>
      <c r="C71" s="247">
        <v>29</v>
      </c>
      <c r="D71" s="248">
        <v>3.4</v>
      </c>
      <c r="E71" s="247">
        <v>30</v>
      </c>
      <c r="F71" s="247">
        <v>29</v>
      </c>
      <c r="G71" s="248">
        <v>3.4</v>
      </c>
      <c r="H71" s="247"/>
      <c r="I71" s="247"/>
      <c r="J71" s="248"/>
      <c r="K71" s="247"/>
      <c r="L71" s="247"/>
      <c r="M71" s="248"/>
      <c r="N71" s="247"/>
      <c r="O71" s="247"/>
      <c r="P71" s="248"/>
      <c r="Q71" s="247"/>
      <c r="R71" s="247"/>
      <c r="S71" s="248"/>
      <c r="T71" s="249"/>
    </row>
    <row r="72" spans="1:20" s="245" customFormat="1" x14ac:dyDescent="0.25">
      <c r="A72" s="251" t="s">
        <v>243</v>
      </c>
      <c r="B72" s="247">
        <v>25</v>
      </c>
      <c r="C72" s="247">
        <v>26</v>
      </c>
      <c r="D72" s="248">
        <v>-3.8</v>
      </c>
      <c r="E72" s="247">
        <v>25</v>
      </c>
      <c r="F72" s="247">
        <v>26</v>
      </c>
      <c r="G72" s="248">
        <v>-3.8</v>
      </c>
      <c r="H72" s="247"/>
      <c r="I72" s="247"/>
      <c r="J72" s="248"/>
      <c r="K72" s="247"/>
      <c r="L72" s="247"/>
      <c r="M72" s="248"/>
      <c r="N72" s="247"/>
      <c r="O72" s="247"/>
      <c r="P72" s="248"/>
      <c r="Q72" s="247"/>
      <c r="R72" s="247"/>
      <c r="S72" s="248"/>
      <c r="T72" s="249"/>
    </row>
    <row r="73" spans="1:20" s="250" customFormat="1" x14ac:dyDescent="0.25">
      <c r="A73" s="251" t="s">
        <v>244</v>
      </c>
      <c r="B73" s="247">
        <v>4</v>
      </c>
      <c r="C73" s="247">
        <v>6</v>
      </c>
      <c r="D73" s="248">
        <v>-33.299999999999997</v>
      </c>
      <c r="E73" s="247">
        <v>4</v>
      </c>
      <c r="F73" s="247">
        <v>6</v>
      </c>
      <c r="G73" s="248">
        <v>-33.299999999999997</v>
      </c>
      <c r="H73" s="247"/>
      <c r="I73" s="247"/>
      <c r="J73" s="248"/>
      <c r="K73" s="247"/>
      <c r="L73" s="247"/>
      <c r="M73" s="248"/>
      <c r="N73" s="247"/>
      <c r="O73" s="247"/>
      <c r="P73" s="248"/>
      <c r="Q73" s="247"/>
      <c r="R73" s="247"/>
      <c r="S73" s="248"/>
      <c r="T73" s="249"/>
    </row>
    <row r="74" spans="1:20" s="245" customFormat="1" x14ac:dyDescent="0.25">
      <c r="A74" s="251" t="s">
        <v>245</v>
      </c>
      <c r="B74" s="247">
        <v>13</v>
      </c>
      <c r="C74" s="247">
        <v>12</v>
      </c>
      <c r="D74" s="248">
        <v>8.3000000000000007</v>
      </c>
      <c r="E74" s="247">
        <v>13</v>
      </c>
      <c r="F74" s="247">
        <v>12</v>
      </c>
      <c r="G74" s="248">
        <v>8.3000000000000007</v>
      </c>
      <c r="H74" s="247"/>
      <c r="I74" s="247"/>
      <c r="J74" s="248"/>
      <c r="K74" s="247"/>
      <c r="L74" s="247"/>
      <c r="M74" s="248"/>
      <c r="N74" s="247"/>
      <c r="O74" s="247"/>
      <c r="P74" s="248"/>
      <c r="Q74" s="247"/>
      <c r="R74" s="247"/>
      <c r="S74" s="248"/>
      <c r="T74" s="249"/>
    </row>
    <row r="75" spans="1:20" s="261" customFormat="1" x14ac:dyDescent="0.25">
      <c r="A75" s="251" t="s">
        <v>246</v>
      </c>
      <c r="B75" s="247">
        <v>4</v>
      </c>
      <c r="C75" s="247">
        <v>6</v>
      </c>
      <c r="D75" s="248">
        <v>-33.299999999999997</v>
      </c>
      <c r="E75" s="247">
        <v>4</v>
      </c>
      <c r="F75" s="247">
        <v>6</v>
      </c>
      <c r="G75" s="248">
        <v>-33.299999999999997</v>
      </c>
      <c r="H75" s="247"/>
      <c r="I75" s="247"/>
      <c r="J75" s="248"/>
      <c r="K75" s="247"/>
      <c r="L75" s="247"/>
      <c r="M75" s="248"/>
      <c r="N75" s="247"/>
      <c r="O75" s="247"/>
      <c r="P75" s="248"/>
      <c r="Q75" s="247"/>
      <c r="R75" s="247"/>
      <c r="S75" s="248"/>
      <c r="T75" s="249"/>
    </row>
    <row r="76" spans="1:20" s="250" customFormat="1" x14ac:dyDescent="0.25">
      <c r="A76" s="252" t="s">
        <v>253</v>
      </c>
      <c r="B76" s="253"/>
      <c r="C76" s="253"/>
      <c r="D76" s="254"/>
      <c r="E76" s="253"/>
      <c r="F76" s="253"/>
      <c r="G76" s="254"/>
      <c r="H76" s="253"/>
      <c r="I76" s="253"/>
      <c r="J76" s="254"/>
      <c r="K76" s="253"/>
      <c r="L76" s="253"/>
      <c r="M76" s="254"/>
      <c r="N76" s="253"/>
      <c r="O76" s="253"/>
      <c r="P76" s="254"/>
      <c r="Q76" s="253"/>
      <c r="R76" s="253"/>
      <c r="S76" s="254"/>
      <c r="T76" s="249"/>
    </row>
    <row r="77" spans="1:20" s="250" customFormat="1" x14ac:dyDescent="0.25">
      <c r="A77" s="237"/>
      <c r="B77" s="237"/>
      <c r="C77" s="237"/>
      <c r="D77" s="262"/>
      <c r="E77" s="237"/>
      <c r="F77" s="237"/>
      <c r="G77" s="262"/>
      <c r="H77" s="237"/>
      <c r="I77" s="237"/>
      <c r="J77" s="262"/>
      <c r="K77" s="237"/>
      <c r="L77" s="237"/>
      <c r="M77" s="262"/>
      <c r="N77" s="237"/>
      <c r="O77" s="237"/>
      <c r="P77" s="262"/>
      <c r="Q77" s="237"/>
      <c r="R77" s="237"/>
      <c r="S77" s="262"/>
      <c r="T77" s="252"/>
    </row>
    <row r="78" spans="1:20" s="250" customFormat="1" x14ac:dyDescent="0.25">
      <c r="A78" s="237"/>
      <c r="B78" s="237"/>
      <c r="C78" s="237"/>
      <c r="D78" s="262"/>
      <c r="E78" s="237"/>
      <c r="F78" s="237"/>
      <c r="G78" s="262"/>
      <c r="H78" s="237"/>
      <c r="I78" s="237"/>
      <c r="J78" s="262"/>
      <c r="K78" s="237"/>
      <c r="L78" s="237"/>
      <c r="M78" s="262"/>
      <c r="N78" s="237"/>
      <c r="O78" s="237"/>
      <c r="P78" s="262"/>
      <c r="Q78" s="237"/>
      <c r="R78" s="237"/>
      <c r="S78" s="262"/>
      <c r="T78" s="237"/>
    </row>
    <row r="79" spans="1:20" s="261" customFormat="1" x14ac:dyDescent="0.25">
      <c r="A79" s="237"/>
      <c r="B79" s="237"/>
      <c r="C79" s="237"/>
      <c r="D79" s="262"/>
      <c r="E79" s="237"/>
      <c r="F79" s="237"/>
      <c r="G79" s="262"/>
      <c r="H79" s="237"/>
      <c r="I79" s="237"/>
      <c r="J79" s="262"/>
      <c r="K79" s="237"/>
      <c r="L79" s="237"/>
      <c r="M79" s="262"/>
      <c r="N79" s="237"/>
      <c r="O79" s="237"/>
      <c r="P79" s="262"/>
      <c r="Q79" s="237"/>
      <c r="R79" s="237"/>
      <c r="S79" s="262"/>
      <c r="T79" s="237"/>
    </row>
    <row r="80" spans="1:20" s="250" customFormat="1" x14ac:dyDescent="0.25">
      <c r="A80" s="340" t="s">
        <v>254</v>
      </c>
      <c r="B80" s="340"/>
      <c r="C80" s="340"/>
      <c r="D80" s="340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237"/>
    </row>
    <row r="81" spans="1:20" s="250" customFormat="1" x14ac:dyDescent="0.25">
      <c r="A81" s="237"/>
      <c r="B81" s="237"/>
      <c r="C81" s="237"/>
      <c r="D81" s="262"/>
      <c r="E81" s="237"/>
      <c r="F81" s="237"/>
      <c r="G81" s="262"/>
      <c r="H81" s="237"/>
      <c r="I81" s="237"/>
      <c r="J81" s="262"/>
      <c r="K81" s="237"/>
      <c r="L81" s="237"/>
      <c r="M81" s="262"/>
      <c r="N81" s="237"/>
      <c r="O81" s="237"/>
      <c r="P81" s="262"/>
      <c r="Q81" s="237"/>
      <c r="R81" s="237"/>
      <c r="S81" s="262"/>
      <c r="T81" s="237"/>
    </row>
    <row r="82" spans="1:20" s="256" customFormat="1" ht="15.75" customHeight="1" x14ac:dyDescent="0.25">
      <c r="A82" s="341" t="s">
        <v>168</v>
      </c>
      <c r="B82" s="343" t="s">
        <v>181</v>
      </c>
      <c r="C82" s="344"/>
      <c r="D82" s="345"/>
      <c r="E82" s="343" t="s">
        <v>182</v>
      </c>
      <c r="F82" s="344"/>
      <c r="G82" s="345"/>
      <c r="H82" s="343" t="s">
        <v>183</v>
      </c>
      <c r="I82" s="344"/>
      <c r="J82" s="345"/>
      <c r="K82" s="343" t="s">
        <v>184</v>
      </c>
      <c r="L82" s="344"/>
      <c r="M82" s="345"/>
      <c r="N82" s="343" t="s">
        <v>185</v>
      </c>
      <c r="O82" s="344"/>
      <c r="P82" s="345"/>
      <c r="Q82" s="343" t="s">
        <v>186</v>
      </c>
      <c r="R82" s="344"/>
      <c r="S82" s="345"/>
      <c r="T82" s="237"/>
    </row>
    <row r="83" spans="1:20" x14ac:dyDescent="0.25">
      <c r="A83" s="342"/>
      <c r="B83" s="239">
        <v>2025</v>
      </c>
      <c r="C83" s="239">
        <v>2024</v>
      </c>
      <c r="D83" s="240" t="s">
        <v>187</v>
      </c>
      <c r="E83" s="239">
        <v>2025</v>
      </c>
      <c r="F83" s="239">
        <v>2024</v>
      </c>
      <c r="G83" s="240" t="s">
        <v>187</v>
      </c>
      <c r="H83" s="239">
        <v>2025</v>
      </c>
      <c r="I83" s="239">
        <v>2024</v>
      </c>
      <c r="J83" s="240" t="s">
        <v>187</v>
      </c>
      <c r="K83" s="239">
        <v>2025</v>
      </c>
      <c r="L83" s="239">
        <v>2024</v>
      </c>
      <c r="M83" s="240" t="s">
        <v>187</v>
      </c>
      <c r="N83" s="239">
        <v>2025</v>
      </c>
      <c r="O83" s="239">
        <v>2024</v>
      </c>
      <c r="P83" s="240" t="s">
        <v>187</v>
      </c>
      <c r="Q83" s="239">
        <v>2025</v>
      </c>
      <c r="R83" s="239">
        <v>2024</v>
      </c>
      <c r="S83" s="240" t="s">
        <v>187</v>
      </c>
    </row>
    <row r="84" spans="1:20" ht="15.75" customHeight="1" x14ac:dyDescent="0.25">
      <c r="A84" s="241" t="s">
        <v>188</v>
      </c>
      <c r="B84" s="242">
        <v>29593</v>
      </c>
      <c r="C84" s="242">
        <v>29651</v>
      </c>
      <c r="D84" s="243">
        <v>-0.2</v>
      </c>
      <c r="E84" s="242">
        <v>17356</v>
      </c>
      <c r="F84" s="242">
        <v>17533</v>
      </c>
      <c r="G84" s="248">
        <v>-1</v>
      </c>
      <c r="H84" s="242">
        <v>6097</v>
      </c>
      <c r="I84" s="242">
        <v>6123</v>
      </c>
      <c r="J84" s="243">
        <v>-0.4</v>
      </c>
      <c r="K84" s="242">
        <v>3328</v>
      </c>
      <c r="L84" s="242">
        <v>3296</v>
      </c>
      <c r="M84" s="243">
        <v>1</v>
      </c>
      <c r="N84" s="242"/>
      <c r="O84" s="242"/>
      <c r="P84" s="243"/>
      <c r="Q84" s="242">
        <v>2812</v>
      </c>
      <c r="R84" s="242">
        <v>2699</v>
      </c>
      <c r="S84" s="243">
        <v>4.2</v>
      </c>
      <c r="T84" s="244"/>
    </row>
    <row r="85" spans="1:20" ht="15.75" customHeight="1" x14ac:dyDescent="0.25">
      <c r="A85" s="241" t="s">
        <v>189</v>
      </c>
      <c r="B85" s="242">
        <v>29486</v>
      </c>
      <c r="C85" s="242">
        <v>29499</v>
      </c>
      <c r="D85" s="243">
        <v>0</v>
      </c>
      <c r="E85" s="242">
        <v>17305</v>
      </c>
      <c r="F85" s="242">
        <v>17479</v>
      </c>
      <c r="G85" s="248">
        <v>-1</v>
      </c>
      <c r="H85" s="242">
        <v>6087</v>
      </c>
      <c r="I85" s="242">
        <v>6108</v>
      </c>
      <c r="J85" s="243">
        <v>-0.3</v>
      </c>
      <c r="K85" s="242">
        <v>3285</v>
      </c>
      <c r="L85" s="242">
        <v>3213</v>
      </c>
      <c r="M85" s="243">
        <v>2.2000000000000002</v>
      </c>
      <c r="N85" s="242"/>
      <c r="O85" s="242"/>
      <c r="P85" s="243"/>
      <c r="Q85" s="242">
        <v>2809</v>
      </c>
      <c r="R85" s="242">
        <v>2699</v>
      </c>
      <c r="S85" s="243">
        <v>4.0999999999999996</v>
      </c>
      <c r="T85" s="244"/>
    </row>
    <row r="86" spans="1:20" ht="15.75" customHeight="1" x14ac:dyDescent="0.25">
      <c r="A86" s="241" t="s">
        <v>190</v>
      </c>
      <c r="B86" s="242">
        <v>107</v>
      </c>
      <c r="C86" s="242">
        <v>152</v>
      </c>
      <c r="D86" s="243">
        <v>-29.6</v>
      </c>
      <c r="E86" s="242">
        <v>51</v>
      </c>
      <c r="F86" s="242">
        <v>54</v>
      </c>
      <c r="G86" s="243">
        <v>-5.6</v>
      </c>
      <c r="H86" s="242">
        <v>10</v>
      </c>
      <c r="I86" s="242">
        <v>15</v>
      </c>
      <c r="J86" s="243">
        <v>-33.299999999999997</v>
      </c>
      <c r="K86" s="242">
        <v>43</v>
      </c>
      <c r="L86" s="242">
        <v>83</v>
      </c>
      <c r="M86" s="243">
        <v>-48.2</v>
      </c>
      <c r="N86" s="242"/>
      <c r="O86" s="242"/>
      <c r="P86" s="243"/>
      <c r="Q86" s="242">
        <v>3</v>
      </c>
      <c r="R86" s="242">
        <v>0</v>
      </c>
      <c r="S86" s="243" t="s">
        <v>222</v>
      </c>
      <c r="T86" s="244"/>
    </row>
    <row r="87" spans="1:20" ht="15.75" customHeight="1" x14ac:dyDescent="0.25">
      <c r="A87" s="241"/>
      <c r="B87" s="242"/>
      <c r="C87" s="242"/>
      <c r="D87" s="243"/>
      <c r="E87" s="242"/>
      <c r="F87" s="242"/>
      <c r="G87" s="243"/>
      <c r="H87" s="242"/>
      <c r="I87" s="242"/>
      <c r="J87" s="243"/>
      <c r="K87" s="242"/>
      <c r="L87" s="242"/>
      <c r="M87" s="243"/>
      <c r="N87" s="242"/>
      <c r="O87" s="242"/>
      <c r="P87" s="243"/>
      <c r="Q87" s="242"/>
      <c r="R87" s="242"/>
      <c r="S87" s="243"/>
      <c r="T87" s="244"/>
    </row>
    <row r="88" spans="1:20" x14ac:dyDescent="0.25">
      <c r="A88" s="241" t="s">
        <v>191</v>
      </c>
      <c r="B88" s="242">
        <v>24604</v>
      </c>
      <c r="C88" s="242">
        <v>24368</v>
      </c>
      <c r="D88" s="243">
        <v>1</v>
      </c>
      <c r="E88" s="242">
        <v>12963</v>
      </c>
      <c r="F88" s="242">
        <v>12963</v>
      </c>
      <c r="G88" s="243">
        <v>0</v>
      </c>
      <c r="H88" s="242">
        <v>5701</v>
      </c>
      <c r="I88" s="242">
        <v>5633</v>
      </c>
      <c r="J88" s="243">
        <v>1.2</v>
      </c>
      <c r="K88" s="242">
        <v>3183</v>
      </c>
      <c r="L88" s="242">
        <v>3115</v>
      </c>
      <c r="M88" s="243">
        <v>2.2000000000000002</v>
      </c>
      <c r="N88" s="242"/>
      <c r="O88" s="242"/>
      <c r="P88" s="243"/>
      <c r="Q88" s="242">
        <v>2757</v>
      </c>
      <c r="R88" s="242">
        <v>2657</v>
      </c>
      <c r="S88" s="243">
        <v>3.8</v>
      </c>
      <c r="T88" s="244"/>
    </row>
    <row r="89" spans="1:20" s="245" customFormat="1" x14ac:dyDescent="0.25">
      <c r="A89" s="241" t="s">
        <v>189</v>
      </c>
      <c r="B89" s="242">
        <v>24517</v>
      </c>
      <c r="C89" s="242">
        <v>24234</v>
      </c>
      <c r="D89" s="243">
        <v>1.2</v>
      </c>
      <c r="E89" s="242">
        <v>12928</v>
      </c>
      <c r="F89" s="242">
        <v>12927</v>
      </c>
      <c r="G89" s="243">
        <v>0</v>
      </c>
      <c r="H89" s="242">
        <v>5695</v>
      </c>
      <c r="I89" s="242">
        <v>5618</v>
      </c>
      <c r="J89" s="243">
        <v>1.4</v>
      </c>
      <c r="K89" s="242">
        <v>3140</v>
      </c>
      <c r="L89" s="242">
        <v>3032</v>
      </c>
      <c r="M89" s="243">
        <v>3.6</v>
      </c>
      <c r="N89" s="242"/>
      <c r="O89" s="242"/>
      <c r="P89" s="243"/>
      <c r="Q89" s="242">
        <v>2754</v>
      </c>
      <c r="R89" s="242">
        <v>2657</v>
      </c>
      <c r="S89" s="243">
        <v>3.7</v>
      </c>
      <c r="T89" s="244"/>
    </row>
    <row r="90" spans="1:20" s="245" customFormat="1" x14ac:dyDescent="0.25">
      <c r="A90" s="241" t="s">
        <v>190</v>
      </c>
      <c r="B90" s="242">
        <v>87</v>
      </c>
      <c r="C90" s="242">
        <v>134</v>
      </c>
      <c r="D90" s="243">
        <v>-35.1</v>
      </c>
      <c r="E90" s="242">
        <v>35</v>
      </c>
      <c r="F90" s="242">
        <v>36</v>
      </c>
      <c r="G90" s="243">
        <v>-2.8</v>
      </c>
      <c r="H90" s="242">
        <v>6</v>
      </c>
      <c r="I90" s="242">
        <v>15</v>
      </c>
      <c r="J90" s="243">
        <v>-60</v>
      </c>
      <c r="K90" s="242">
        <v>43</v>
      </c>
      <c r="L90" s="242">
        <v>83</v>
      </c>
      <c r="M90" s="243">
        <v>-48.2</v>
      </c>
      <c r="N90" s="242"/>
      <c r="O90" s="242"/>
      <c r="P90" s="243"/>
      <c r="Q90" s="242">
        <v>3</v>
      </c>
      <c r="R90" s="242">
        <v>0</v>
      </c>
      <c r="S90" s="243" t="s">
        <v>222</v>
      </c>
      <c r="T90" s="244"/>
    </row>
    <row r="91" spans="1:20" s="245" customFormat="1" x14ac:dyDescent="0.25">
      <c r="A91" s="246"/>
      <c r="B91" s="247"/>
      <c r="C91" s="247"/>
      <c r="D91" s="248"/>
      <c r="E91" s="247"/>
      <c r="F91" s="247"/>
      <c r="G91" s="248"/>
      <c r="H91" s="247"/>
      <c r="I91" s="247"/>
      <c r="J91" s="248"/>
      <c r="K91" s="247"/>
      <c r="L91" s="247"/>
      <c r="M91" s="248"/>
      <c r="N91" s="247"/>
      <c r="O91" s="247"/>
      <c r="P91" s="248"/>
      <c r="Q91" s="247"/>
      <c r="R91" s="247"/>
      <c r="S91" s="248"/>
      <c r="T91" s="249"/>
    </row>
    <row r="92" spans="1:20" s="245" customFormat="1" x14ac:dyDescent="0.25">
      <c r="A92" s="241" t="s">
        <v>192</v>
      </c>
      <c r="B92" s="242">
        <v>22111</v>
      </c>
      <c r="C92" s="242">
        <v>21928</v>
      </c>
      <c r="D92" s="243">
        <v>0.8</v>
      </c>
      <c r="E92" s="242">
        <v>10933</v>
      </c>
      <c r="F92" s="242">
        <v>10904</v>
      </c>
      <c r="G92" s="243">
        <v>0.3</v>
      </c>
      <c r="H92" s="242">
        <v>5300</v>
      </c>
      <c r="I92" s="242">
        <v>5350</v>
      </c>
      <c r="J92" s="243">
        <v>-0.9</v>
      </c>
      <c r="K92" s="242">
        <v>3124</v>
      </c>
      <c r="L92" s="242">
        <v>3017</v>
      </c>
      <c r="M92" s="243">
        <v>3.5</v>
      </c>
      <c r="N92" s="242"/>
      <c r="O92" s="242"/>
      <c r="P92" s="243"/>
      <c r="Q92" s="242">
        <v>2754</v>
      </c>
      <c r="R92" s="242">
        <v>2657</v>
      </c>
      <c r="S92" s="243">
        <v>3.7</v>
      </c>
      <c r="T92" s="244"/>
    </row>
    <row r="93" spans="1:20" s="245" customFormat="1" x14ac:dyDescent="0.25">
      <c r="A93" s="251" t="s">
        <v>193</v>
      </c>
      <c r="B93" s="247">
        <v>305</v>
      </c>
      <c r="C93" s="247">
        <v>270</v>
      </c>
      <c r="D93" s="248">
        <v>13</v>
      </c>
      <c r="E93" s="247">
        <v>180</v>
      </c>
      <c r="F93" s="247">
        <v>176</v>
      </c>
      <c r="G93" s="248">
        <v>2.2999999999999998</v>
      </c>
      <c r="H93" s="247">
        <v>47</v>
      </c>
      <c r="I93" s="247">
        <v>22</v>
      </c>
      <c r="J93" s="248">
        <v>113.6</v>
      </c>
      <c r="K93" s="247">
        <v>78</v>
      </c>
      <c r="L93" s="247">
        <v>72</v>
      </c>
      <c r="M93" s="248">
        <v>8.3000000000000007</v>
      </c>
      <c r="N93" s="247"/>
      <c r="O93" s="247"/>
      <c r="P93" s="248"/>
      <c r="Q93" s="247"/>
      <c r="R93" s="247"/>
      <c r="S93" s="248"/>
      <c r="T93" s="249"/>
    </row>
    <row r="94" spans="1:20" s="245" customFormat="1" x14ac:dyDescent="0.25">
      <c r="A94" s="251" t="s">
        <v>194</v>
      </c>
      <c r="B94" s="247">
        <v>873</v>
      </c>
      <c r="C94" s="247">
        <v>877</v>
      </c>
      <c r="D94" s="248">
        <v>-0.5</v>
      </c>
      <c r="E94" s="247">
        <v>311</v>
      </c>
      <c r="F94" s="247">
        <v>315</v>
      </c>
      <c r="G94" s="248">
        <v>-1.3</v>
      </c>
      <c r="H94" s="247">
        <v>188</v>
      </c>
      <c r="I94" s="247">
        <v>187</v>
      </c>
      <c r="J94" s="248">
        <v>0.5</v>
      </c>
      <c r="K94" s="247">
        <v>181</v>
      </c>
      <c r="L94" s="247">
        <v>182</v>
      </c>
      <c r="M94" s="248">
        <v>-0.5</v>
      </c>
      <c r="N94" s="247"/>
      <c r="O94" s="247"/>
      <c r="P94" s="248"/>
      <c r="Q94" s="247">
        <v>193</v>
      </c>
      <c r="R94" s="247">
        <v>193</v>
      </c>
      <c r="S94" s="248">
        <v>0</v>
      </c>
      <c r="T94" s="249"/>
    </row>
    <row r="95" spans="1:20" s="245" customFormat="1" x14ac:dyDescent="0.25">
      <c r="A95" s="251" t="s">
        <v>247</v>
      </c>
      <c r="B95" s="247">
        <v>110</v>
      </c>
      <c r="C95" s="247">
        <v>129</v>
      </c>
      <c r="D95" s="248">
        <v>-14.7</v>
      </c>
      <c r="E95" s="247">
        <v>110</v>
      </c>
      <c r="F95" s="247">
        <v>129</v>
      </c>
      <c r="G95" s="248">
        <v>-14.7</v>
      </c>
      <c r="H95" s="247"/>
      <c r="I95" s="247"/>
      <c r="J95" s="248"/>
      <c r="K95" s="247"/>
      <c r="L95" s="247"/>
      <c r="M95" s="248"/>
      <c r="N95" s="247"/>
      <c r="O95" s="247"/>
      <c r="P95" s="248"/>
      <c r="Q95" s="247"/>
      <c r="R95" s="247"/>
      <c r="S95" s="248"/>
      <c r="T95" s="249"/>
    </row>
    <row r="96" spans="1:20" s="250" customFormat="1" x14ac:dyDescent="0.25">
      <c r="A96" s="251" t="s">
        <v>195</v>
      </c>
      <c r="B96" s="247">
        <v>1685</v>
      </c>
      <c r="C96" s="247">
        <v>1589</v>
      </c>
      <c r="D96" s="248">
        <v>6</v>
      </c>
      <c r="E96" s="247">
        <v>929</v>
      </c>
      <c r="F96" s="247">
        <v>807</v>
      </c>
      <c r="G96" s="248">
        <v>15.1</v>
      </c>
      <c r="H96" s="247">
        <v>394</v>
      </c>
      <c r="I96" s="247">
        <v>418</v>
      </c>
      <c r="J96" s="248">
        <v>-5.7</v>
      </c>
      <c r="K96" s="247">
        <v>181</v>
      </c>
      <c r="L96" s="247">
        <v>182</v>
      </c>
      <c r="M96" s="248">
        <v>-0.5</v>
      </c>
      <c r="N96" s="247"/>
      <c r="O96" s="247"/>
      <c r="P96" s="248"/>
      <c r="Q96" s="247">
        <v>181</v>
      </c>
      <c r="R96" s="247">
        <v>182</v>
      </c>
      <c r="S96" s="248">
        <v>-0.5</v>
      </c>
      <c r="T96" s="249"/>
    </row>
    <row r="97" spans="1:20" s="245" customFormat="1" x14ac:dyDescent="0.25">
      <c r="A97" s="251" t="s">
        <v>196</v>
      </c>
      <c r="B97" s="247">
        <v>546</v>
      </c>
      <c r="C97" s="247">
        <v>486</v>
      </c>
      <c r="D97" s="248">
        <v>12.3</v>
      </c>
      <c r="E97" s="247">
        <v>360</v>
      </c>
      <c r="F97" s="247">
        <v>362</v>
      </c>
      <c r="G97" s="248">
        <v>-0.6</v>
      </c>
      <c r="H97" s="247">
        <v>186</v>
      </c>
      <c r="I97" s="247">
        <v>124</v>
      </c>
      <c r="J97" s="248">
        <v>50</v>
      </c>
      <c r="K97" s="247"/>
      <c r="L97" s="247"/>
      <c r="M97" s="248"/>
      <c r="N97" s="247"/>
      <c r="O97" s="247"/>
      <c r="P97" s="248"/>
      <c r="Q97" s="247"/>
      <c r="R97" s="247"/>
      <c r="S97" s="248"/>
      <c r="T97" s="249"/>
    </row>
    <row r="98" spans="1:20" s="250" customFormat="1" x14ac:dyDescent="0.25">
      <c r="A98" s="251" t="s">
        <v>197</v>
      </c>
      <c r="B98" s="247">
        <v>5020</v>
      </c>
      <c r="C98" s="247">
        <v>5130</v>
      </c>
      <c r="D98" s="248">
        <v>-2.1</v>
      </c>
      <c r="E98" s="247">
        <v>2635</v>
      </c>
      <c r="F98" s="247">
        <v>2714</v>
      </c>
      <c r="G98" s="248">
        <v>-2.9</v>
      </c>
      <c r="H98" s="247">
        <v>923</v>
      </c>
      <c r="I98" s="247">
        <v>980</v>
      </c>
      <c r="J98" s="248">
        <v>-5.8</v>
      </c>
      <c r="K98" s="247">
        <v>783</v>
      </c>
      <c r="L98" s="247">
        <v>797</v>
      </c>
      <c r="M98" s="248">
        <v>-1.8</v>
      </c>
      <c r="N98" s="247"/>
      <c r="O98" s="247"/>
      <c r="P98" s="248"/>
      <c r="Q98" s="247">
        <v>679</v>
      </c>
      <c r="R98" s="247">
        <v>639</v>
      </c>
      <c r="S98" s="248">
        <v>6.3</v>
      </c>
      <c r="T98" s="249"/>
    </row>
    <row r="99" spans="1:20" s="250" customFormat="1" x14ac:dyDescent="0.25">
      <c r="A99" s="251" t="s">
        <v>198</v>
      </c>
      <c r="B99" s="247">
        <v>1189</v>
      </c>
      <c r="C99" s="247">
        <v>1525</v>
      </c>
      <c r="D99" s="248">
        <v>-22</v>
      </c>
      <c r="E99" s="247">
        <v>428</v>
      </c>
      <c r="F99" s="247">
        <v>540</v>
      </c>
      <c r="G99" s="248">
        <v>-20.7</v>
      </c>
      <c r="H99" s="247">
        <v>336</v>
      </c>
      <c r="I99" s="247">
        <v>444</v>
      </c>
      <c r="J99" s="248">
        <v>-24.3</v>
      </c>
      <c r="K99" s="247">
        <v>64</v>
      </c>
      <c r="L99" s="247">
        <v>182</v>
      </c>
      <c r="M99" s="248">
        <v>-64.8</v>
      </c>
      <c r="N99" s="247"/>
      <c r="O99" s="247"/>
      <c r="P99" s="248"/>
      <c r="Q99" s="247">
        <v>361</v>
      </c>
      <c r="R99" s="247">
        <v>359</v>
      </c>
      <c r="S99" s="248">
        <v>0.6</v>
      </c>
      <c r="T99" s="249"/>
    </row>
    <row r="100" spans="1:20" s="250" customFormat="1" x14ac:dyDescent="0.25">
      <c r="A100" s="251" t="s">
        <v>199</v>
      </c>
      <c r="B100" s="247">
        <v>150</v>
      </c>
      <c r="C100" s="247">
        <v>181</v>
      </c>
      <c r="D100" s="248">
        <v>-17.100000000000001</v>
      </c>
      <c r="E100" s="247">
        <v>150</v>
      </c>
      <c r="F100" s="247">
        <v>181</v>
      </c>
      <c r="G100" s="248">
        <v>-17.100000000000001</v>
      </c>
      <c r="H100" s="247"/>
      <c r="I100" s="247"/>
      <c r="J100" s="248"/>
      <c r="K100" s="247"/>
      <c r="L100" s="247"/>
      <c r="M100" s="248"/>
      <c r="N100" s="247"/>
      <c r="O100" s="247"/>
      <c r="P100" s="248"/>
      <c r="Q100" s="247"/>
      <c r="R100" s="247"/>
      <c r="S100" s="248"/>
      <c r="T100" s="249"/>
    </row>
    <row r="101" spans="1:20" s="250" customFormat="1" x14ac:dyDescent="0.25">
      <c r="A101" s="251" t="s">
        <v>200</v>
      </c>
      <c r="B101" s="247">
        <v>1420</v>
      </c>
      <c r="C101" s="247">
        <v>1559</v>
      </c>
      <c r="D101" s="248">
        <v>-8.9</v>
      </c>
      <c r="E101" s="247">
        <v>716</v>
      </c>
      <c r="F101" s="247">
        <v>718</v>
      </c>
      <c r="G101" s="248">
        <v>-0.3</v>
      </c>
      <c r="H101" s="247">
        <v>331</v>
      </c>
      <c r="I101" s="247">
        <v>463</v>
      </c>
      <c r="J101" s="248">
        <v>-28.5</v>
      </c>
      <c r="K101" s="247">
        <v>187</v>
      </c>
      <c r="L101" s="247">
        <v>189</v>
      </c>
      <c r="M101" s="248">
        <v>-1.1000000000000001</v>
      </c>
      <c r="N101" s="247"/>
      <c r="O101" s="247"/>
      <c r="P101" s="248"/>
      <c r="Q101" s="247">
        <v>186</v>
      </c>
      <c r="R101" s="247">
        <v>189</v>
      </c>
      <c r="S101" s="248">
        <v>-1.6</v>
      </c>
      <c r="T101" s="249"/>
    </row>
    <row r="102" spans="1:20" s="250" customFormat="1" x14ac:dyDescent="0.25">
      <c r="A102" s="251" t="s">
        <v>201</v>
      </c>
      <c r="B102" s="247">
        <v>964</v>
      </c>
      <c r="C102" s="247">
        <v>823</v>
      </c>
      <c r="D102" s="248">
        <v>17.100000000000001</v>
      </c>
      <c r="E102" s="247">
        <v>377</v>
      </c>
      <c r="F102" s="247">
        <v>353</v>
      </c>
      <c r="G102" s="248">
        <v>6.8</v>
      </c>
      <c r="H102" s="247">
        <v>354</v>
      </c>
      <c r="I102" s="247">
        <v>276</v>
      </c>
      <c r="J102" s="248">
        <v>28.3</v>
      </c>
      <c r="K102" s="247">
        <v>159</v>
      </c>
      <c r="L102" s="247">
        <v>125</v>
      </c>
      <c r="M102" s="248">
        <v>27.2</v>
      </c>
      <c r="N102" s="247"/>
      <c r="O102" s="247"/>
      <c r="P102" s="248"/>
      <c r="Q102" s="247">
        <v>74</v>
      </c>
      <c r="R102" s="247">
        <v>69</v>
      </c>
      <c r="S102" s="248">
        <v>7.2</v>
      </c>
      <c r="T102" s="249"/>
    </row>
    <row r="103" spans="1:20" s="250" customFormat="1" x14ac:dyDescent="0.25">
      <c r="A103" s="251" t="s">
        <v>202</v>
      </c>
      <c r="B103" s="247">
        <v>916</v>
      </c>
      <c r="C103" s="247">
        <v>665</v>
      </c>
      <c r="D103" s="248">
        <v>37.700000000000003</v>
      </c>
      <c r="E103" s="247">
        <v>360</v>
      </c>
      <c r="F103" s="247">
        <v>362</v>
      </c>
      <c r="G103" s="248">
        <v>-0.6</v>
      </c>
      <c r="H103" s="247">
        <v>258</v>
      </c>
      <c r="I103" s="247">
        <v>266</v>
      </c>
      <c r="J103" s="248">
        <v>-3</v>
      </c>
      <c r="K103" s="247">
        <v>196</v>
      </c>
      <c r="L103" s="247">
        <v>16</v>
      </c>
      <c r="M103" s="248">
        <v>1125</v>
      </c>
      <c r="N103" s="247"/>
      <c r="O103" s="247"/>
      <c r="P103" s="248"/>
      <c r="Q103" s="247">
        <v>102</v>
      </c>
      <c r="R103" s="247">
        <v>21</v>
      </c>
      <c r="S103" s="248">
        <v>385.7</v>
      </c>
      <c r="T103" s="249"/>
    </row>
    <row r="104" spans="1:20" s="250" customFormat="1" x14ac:dyDescent="0.25">
      <c r="A104" s="251" t="s">
        <v>203</v>
      </c>
      <c r="B104" s="247">
        <v>547</v>
      </c>
      <c r="C104" s="247">
        <v>325</v>
      </c>
      <c r="D104" s="248">
        <v>68.3</v>
      </c>
      <c r="E104" s="247">
        <v>444</v>
      </c>
      <c r="F104" s="247">
        <v>228</v>
      </c>
      <c r="G104" s="248">
        <v>94.7</v>
      </c>
      <c r="H104" s="247">
        <v>103</v>
      </c>
      <c r="I104" s="247">
        <v>97</v>
      </c>
      <c r="J104" s="248">
        <v>6.2</v>
      </c>
      <c r="K104" s="247"/>
      <c r="L104" s="247"/>
      <c r="M104" s="248"/>
      <c r="N104" s="247"/>
      <c r="O104" s="247"/>
      <c r="P104" s="248"/>
      <c r="Q104" s="247"/>
      <c r="R104" s="247"/>
      <c r="S104" s="248"/>
      <c r="T104" s="249"/>
    </row>
    <row r="105" spans="1:20" s="250" customFormat="1" x14ac:dyDescent="0.25">
      <c r="A105" s="251" t="s">
        <v>204</v>
      </c>
      <c r="B105" s="247">
        <v>1368</v>
      </c>
      <c r="C105" s="247">
        <v>1322</v>
      </c>
      <c r="D105" s="248">
        <v>3.5</v>
      </c>
      <c r="E105" s="247">
        <v>741</v>
      </c>
      <c r="F105" s="247">
        <v>732</v>
      </c>
      <c r="G105" s="248">
        <v>1.2</v>
      </c>
      <c r="H105" s="247">
        <v>360</v>
      </c>
      <c r="I105" s="247">
        <v>323</v>
      </c>
      <c r="J105" s="248">
        <v>11.5</v>
      </c>
      <c r="K105" s="247">
        <v>150</v>
      </c>
      <c r="L105" s="247">
        <v>142</v>
      </c>
      <c r="M105" s="248">
        <v>5.6</v>
      </c>
      <c r="N105" s="247"/>
      <c r="O105" s="247"/>
      <c r="P105" s="248"/>
      <c r="Q105" s="247">
        <v>117</v>
      </c>
      <c r="R105" s="247">
        <v>125</v>
      </c>
      <c r="S105" s="248">
        <v>-6.4</v>
      </c>
      <c r="T105" s="249"/>
    </row>
    <row r="106" spans="1:20" s="250" customFormat="1" x14ac:dyDescent="0.25">
      <c r="A106" s="251" t="s">
        <v>205</v>
      </c>
      <c r="B106" s="247">
        <v>2442</v>
      </c>
      <c r="C106" s="247">
        <v>2523</v>
      </c>
      <c r="D106" s="248">
        <v>-3.2</v>
      </c>
      <c r="E106" s="247">
        <v>1193</v>
      </c>
      <c r="F106" s="247">
        <v>1194</v>
      </c>
      <c r="G106" s="248">
        <v>-0.1</v>
      </c>
      <c r="H106" s="247">
        <v>632</v>
      </c>
      <c r="I106" s="247">
        <v>649</v>
      </c>
      <c r="J106" s="248">
        <v>-2.6</v>
      </c>
      <c r="K106" s="247">
        <v>343</v>
      </c>
      <c r="L106" s="247">
        <v>390</v>
      </c>
      <c r="M106" s="248">
        <v>-12.1</v>
      </c>
      <c r="N106" s="247"/>
      <c r="O106" s="247"/>
      <c r="P106" s="248"/>
      <c r="Q106" s="247">
        <v>274</v>
      </c>
      <c r="R106" s="247">
        <v>290</v>
      </c>
      <c r="S106" s="248">
        <v>-5.5</v>
      </c>
      <c r="T106" s="249"/>
    </row>
    <row r="107" spans="1:20" s="250" customFormat="1" x14ac:dyDescent="0.25">
      <c r="A107" s="251" t="s">
        <v>206</v>
      </c>
      <c r="B107" s="247">
        <v>918</v>
      </c>
      <c r="C107" s="247">
        <v>1199</v>
      </c>
      <c r="D107" s="248">
        <v>-23.4</v>
      </c>
      <c r="E107" s="247">
        <v>491</v>
      </c>
      <c r="F107" s="247">
        <v>713</v>
      </c>
      <c r="G107" s="248">
        <v>-31.1</v>
      </c>
      <c r="H107" s="247">
        <v>293</v>
      </c>
      <c r="I107" s="247">
        <v>307</v>
      </c>
      <c r="J107" s="248">
        <v>-4.5999999999999996</v>
      </c>
      <c r="K107" s="247">
        <v>85</v>
      </c>
      <c r="L107" s="247">
        <v>124</v>
      </c>
      <c r="M107" s="248">
        <v>-31.5</v>
      </c>
      <c r="N107" s="247"/>
      <c r="O107" s="247"/>
      <c r="P107" s="248"/>
      <c r="Q107" s="247">
        <v>49</v>
      </c>
      <c r="R107" s="247">
        <v>55</v>
      </c>
      <c r="S107" s="248">
        <v>-10.9</v>
      </c>
      <c r="T107" s="249"/>
    </row>
    <row r="108" spans="1:20" s="250" customFormat="1" x14ac:dyDescent="0.25">
      <c r="A108" s="251" t="s">
        <v>207</v>
      </c>
      <c r="B108" s="247">
        <v>3658</v>
      </c>
      <c r="C108" s="247">
        <v>3325</v>
      </c>
      <c r="D108" s="248">
        <v>10</v>
      </c>
      <c r="E108" s="247">
        <v>1508</v>
      </c>
      <c r="F108" s="247">
        <v>1380</v>
      </c>
      <c r="G108" s="248">
        <v>9.3000000000000007</v>
      </c>
      <c r="H108" s="247">
        <v>895</v>
      </c>
      <c r="I108" s="247">
        <v>794</v>
      </c>
      <c r="J108" s="248">
        <v>12.7</v>
      </c>
      <c r="K108" s="247">
        <v>717</v>
      </c>
      <c r="L108" s="247">
        <v>616</v>
      </c>
      <c r="M108" s="248">
        <v>16.399999999999999</v>
      </c>
      <c r="N108" s="247"/>
      <c r="O108" s="247"/>
      <c r="P108" s="248"/>
      <c r="Q108" s="247">
        <v>538</v>
      </c>
      <c r="R108" s="247">
        <v>535</v>
      </c>
      <c r="S108" s="248">
        <v>0.6</v>
      </c>
      <c r="T108" s="244"/>
    </row>
    <row r="109" spans="1:20" s="250" customFormat="1" x14ac:dyDescent="0.25">
      <c r="A109" s="241" t="s">
        <v>208</v>
      </c>
      <c r="B109" s="242">
        <v>2406</v>
      </c>
      <c r="C109" s="242">
        <v>2306</v>
      </c>
      <c r="D109" s="243">
        <v>4.3</v>
      </c>
      <c r="E109" s="242">
        <v>1995</v>
      </c>
      <c r="F109" s="242">
        <v>2023</v>
      </c>
      <c r="G109" s="243">
        <v>-1.4</v>
      </c>
      <c r="H109" s="242">
        <v>395</v>
      </c>
      <c r="I109" s="242">
        <v>268</v>
      </c>
      <c r="J109" s="243">
        <v>47.4</v>
      </c>
      <c r="K109" s="242">
        <v>16</v>
      </c>
      <c r="L109" s="242">
        <v>15</v>
      </c>
      <c r="M109" s="243">
        <v>6.7</v>
      </c>
      <c r="N109" s="242"/>
      <c r="O109" s="242"/>
      <c r="P109" s="243"/>
      <c r="Q109" s="242"/>
      <c r="R109" s="242"/>
      <c r="S109" s="243"/>
      <c r="T109" s="249"/>
    </row>
    <row r="110" spans="1:20" s="250" customFormat="1" x14ac:dyDescent="0.25">
      <c r="A110" s="251" t="s">
        <v>209</v>
      </c>
      <c r="B110" s="247">
        <v>265</v>
      </c>
      <c r="C110" s="247">
        <v>182</v>
      </c>
      <c r="D110" s="248">
        <v>45.6</v>
      </c>
      <c r="E110" s="247">
        <v>181</v>
      </c>
      <c r="F110" s="247">
        <v>182</v>
      </c>
      <c r="G110" s="248">
        <v>-0.5</v>
      </c>
      <c r="H110" s="247">
        <v>84</v>
      </c>
      <c r="I110" s="247">
        <v>0</v>
      </c>
      <c r="J110" s="248" t="s">
        <v>222</v>
      </c>
      <c r="K110" s="247"/>
      <c r="L110" s="247"/>
      <c r="M110" s="248"/>
      <c r="N110" s="247"/>
      <c r="O110" s="247"/>
      <c r="P110" s="248"/>
      <c r="Q110" s="247"/>
      <c r="R110" s="247"/>
      <c r="S110" s="248"/>
      <c r="T110" s="249"/>
    </row>
    <row r="111" spans="1:20" s="250" customFormat="1" x14ac:dyDescent="0.25">
      <c r="A111" s="251" t="s">
        <v>210</v>
      </c>
      <c r="B111" s="247">
        <v>19</v>
      </c>
      <c r="C111" s="247">
        <v>80</v>
      </c>
      <c r="D111" s="248">
        <v>-76.3</v>
      </c>
      <c r="E111" s="247">
        <v>19</v>
      </c>
      <c r="F111" s="247">
        <v>80</v>
      </c>
      <c r="G111" s="248">
        <v>-76.3</v>
      </c>
      <c r="H111" s="247"/>
      <c r="I111" s="247"/>
      <c r="J111" s="248"/>
      <c r="K111" s="247"/>
      <c r="L111" s="247"/>
      <c r="M111" s="248"/>
      <c r="N111" s="247"/>
      <c r="O111" s="247"/>
      <c r="P111" s="248"/>
      <c r="Q111" s="247"/>
      <c r="R111" s="247"/>
      <c r="S111" s="248"/>
      <c r="T111" s="249"/>
    </row>
    <row r="112" spans="1:20" s="250" customFormat="1" x14ac:dyDescent="0.25">
      <c r="A112" s="251" t="s">
        <v>211</v>
      </c>
      <c r="B112" s="247">
        <v>178</v>
      </c>
      <c r="C112" s="247">
        <v>107</v>
      </c>
      <c r="D112" s="248">
        <v>66.400000000000006</v>
      </c>
      <c r="E112" s="247">
        <v>178</v>
      </c>
      <c r="F112" s="247">
        <v>107</v>
      </c>
      <c r="G112" s="248">
        <v>66.400000000000006</v>
      </c>
      <c r="H112" s="247"/>
      <c r="I112" s="247"/>
      <c r="J112" s="248"/>
      <c r="K112" s="247"/>
      <c r="L112" s="247"/>
      <c r="M112" s="248"/>
      <c r="N112" s="247"/>
      <c r="O112" s="247"/>
      <c r="P112" s="248"/>
      <c r="Q112" s="247"/>
      <c r="R112" s="247"/>
      <c r="S112" s="248"/>
      <c r="T112" s="249"/>
    </row>
    <row r="113" spans="1:20" s="245" customFormat="1" x14ac:dyDescent="0.25">
      <c r="A113" s="251" t="s">
        <v>212</v>
      </c>
      <c r="B113" s="247">
        <v>357</v>
      </c>
      <c r="C113" s="247">
        <v>283</v>
      </c>
      <c r="D113" s="248">
        <v>26.1</v>
      </c>
      <c r="E113" s="247">
        <v>236</v>
      </c>
      <c r="F113" s="247">
        <v>181</v>
      </c>
      <c r="G113" s="248">
        <v>30.4</v>
      </c>
      <c r="H113" s="247">
        <v>105</v>
      </c>
      <c r="I113" s="247">
        <v>87</v>
      </c>
      <c r="J113" s="248">
        <v>20.7</v>
      </c>
      <c r="K113" s="247">
        <v>16</v>
      </c>
      <c r="L113" s="247">
        <v>15</v>
      </c>
      <c r="M113" s="248">
        <v>6.7</v>
      </c>
      <c r="N113" s="247"/>
      <c r="O113" s="247"/>
      <c r="P113" s="248"/>
      <c r="Q113" s="247"/>
      <c r="R113" s="247"/>
      <c r="S113" s="248"/>
      <c r="T113" s="249"/>
    </row>
    <row r="114" spans="1:20" s="250" customFormat="1" x14ac:dyDescent="0.25">
      <c r="A114" s="251" t="s">
        <v>213</v>
      </c>
      <c r="B114" s="247">
        <v>513</v>
      </c>
      <c r="C114" s="247">
        <v>512</v>
      </c>
      <c r="D114" s="248">
        <v>0.2</v>
      </c>
      <c r="E114" s="247">
        <v>308</v>
      </c>
      <c r="F114" s="247">
        <v>332</v>
      </c>
      <c r="G114" s="248">
        <v>-7.2</v>
      </c>
      <c r="H114" s="247">
        <v>205</v>
      </c>
      <c r="I114" s="247">
        <v>180</v>
      </c>
      <c r="J114" s="248">
        <v>13.9</v>
      </c>
      <c r="K114" s="247"/>
      <c r="L114" s="247"/>
      <c r="M114" s="248"/>
      <c r="N114" s="247"/>
      <c r="O114" s="247"/>
      <c r="P114" s="248"/>
      <c r="Q114" s="247"/>
      <c r="R114" s="247"/>
      <c r="S114" s="248"/>
      <c r="T114" s="249"/>
    </row>
    <row r="115" spans="1:20" s="250" customFormat="1" x14ac:dyDescent="0.25">
      <c r="A115" s="251" t="s">
        <v>214</v>
      </c>
      <c r="B115" s="247">
        <v>162</v>
      </c>
      <c r="C115" s="247">
        <v>182</v>
      </c>
      <c r="D115" s="248">
        <v>-11</v>
      </c>
      <c r="E115" s="247">
        <v>162</v>
      </c>
      <c r="F115" s="247">
        <v>182</v>
      </c>
      <c r="G115" s="248">
        <v>-11</v>
      </c>
      <c r="H115" s="247"/>
      <c r="I115" s="247"/>
      <c r="J115" s="248"/>
      <c r="K115" s="247"/>
      <c r="L115" s="247"/>
      <c r="M115" s="248"/>
      <c r="N115" s="247"/>
      <c r="O115" s="247"/>
      <c r="P115" s="248"/>
      <c r="Q115" s="247"/>
      <c r="R115" s="247"/>
      <c r="S115" s="248"/>
      <c r="T115" s="249"/>
    </row>
    <row r="116" spans="1:20" s="250" customFormat="1" x14ac:dyDescent="0.25">
      <c r="A116" s="251" t="s">
        <v>215</v>
      </c>
      <c r="B116" s="247">
        <v>188</v>
      </c>
      <c r="C116" s="247">
        <v>223</v>
      </c>
      <c r="D116" s="248">
        <v>-15.7</v>
      </c>
      <c r="E116" s="247">
        <v>188</v>
      </c>
      <c r="F116" s="247">
        <v>223</v>
      </c>
      <c r="G116" s="248">
        <v>-15.7</v>
      </c>
      <c r="H116" s="247"/>
      <c r="I116" s="247"/>
      <c r="J116" s="248"/>
      <c r="K116" s="247"/>
      <c r="L116" s="247"/>
      <c r="M116" s="248"/>
      <c r="N116" s="247"/>
      <c r="O116" s="247"/>
      <c r="P116" s="248"/>
      <c r="Q116" s="247"/>
      <c r="R116" s="247"/>
      <c r="S116" s="248"/>
      <c r="T116" s="249"/>
    </row>
    <row r="117" spans="1:20" s="250" customFormat="1" x14ac:dyDescent="0.25">
      <c r="A117" s="251" t="s">
        <v>216</v>
      </c>
      <c r="B117" s="247">
        <v>180</v>
      </c>
      <c r="C117" s="247">
        <v>182</v>
      </c>
      <c r="D117" s="248">
        <v>-1.1000000000000001</v>
      </c>
      <c r="E117" s="247">
        <v>180</v>
      </c>
      <c r="F117" s="247">
        <v>182</v>
      </c>
      <c r="G117" s="248">
        <v>-1.1000000000000001</v>
      </c>
      <c r="H117" s="247"/>
      <c r="I117" s="247"/>
      <c r="J117" s="248"/>
      <c r="K117" s="247"/>
      <c r="L117" s="247"/>
      <c r="M117" s="248"/>
      <c r="N117" s="247"/>
      <c r="O117" s="247"/>
      <c r="P117" s="248"/>
      <c r="Q117" s="247"/>
      <c r="R117" s="247"/>
      <c r="S117" s="248"/>
      <c r="T117" s="249"/>
    </row>
    <row r="118" spans="1:20" s="250" customFormat="1" x14ac:dyDescent="0.25">
      <c r="A118" s="251" t="s">
        <v>217</v>
      </c>
      <c r="B118" s="247">
        <v>344</v>
      </c>
      <c r="C118" s="247">
        <v>362</v>
      </c>
      <c r="D118" s="248">
        <v>-5</v>
      </c>
      <c r="E118" s="247">
        <v>344</v>
      </c>
      <c r="F118" s="247">
        <v>362</v>
      </c>
      <c r="G118" s="248">
        <v>-5</v>
      </c>
      <c r="H118" s="247"/>
      <c r="I118" s="247"/>
      <c r="J118" s="248"/>
      <c r="K118" s="247"/>
      <c r="L118" s="247"/>
      <c r="M118" s="248"/>
      <c r="N118" s="247"/>
      <c r="O118" s="247"/>
      <c r="P118" s="248"/>
      <c r="Q118" s="247"/>
      <c r="R118" s="247"/>
      <c r="S118" s="248"/>
      <c r="T118" s="249"/>
    </row>
    <row r="119" spans="1:20" s="250" customFormat="1" x14ac:dyDescent="0.25">
      <c r="A119" s="251" t="s">
        <v>248</v>
      </c>
      <c r="B119" s="247">
        <v>96</v>
      </c>
      <c r="C119" s="247">
        <v>104</v>
      </c>
      <c r="D119" s="248">
        <v>-7.7</v>
      </c>
      <c r="E119" s="247">
        <v>95</v>
      </c>
      <c r="F119" s="247">
        <v>103</v>
      </c>
      <c r="G119" s="248">
        <v>-7.8</v>
      </c>
      <c r="H119" s="247">
        <v>1</v>
      </c>
      <c r="I119" s="247">
        <v>1</v>
      </c>
      <c r="J119" s="248">
        <v>0</v>
      </c>
      <c r="K119" s="247"/>
      <c r="L119" s="247"/>
      <c r="M119" s="248"/>
      <c r="N119" s="247"/>
      <c r="O119" s="247"/>
      <c r="P119" s="248"/>
      <c r="Q119" s="247"/>
      <c r="R119" s="247"/>
      <c r="S119" s="248"/>
      <c r="T119" s="249"/>
    </row>
    <row r="120" spans="1:20" s="250" customFormat="1" x14ac:dyDescent="0.25">
      <c r="A120" s="251" t="s">
        <v>218</v>
      </c>
      <c r="B120" s="247">
        <v>104</v>
      </c>
      <c r="C120" s="247">
        <v>89</v>
      </c>
      <c r="D120" s="248">
        <v>16.899999999999999</v>
      </c>
      <c r="E120" s="247">
        <v>104</v>
      </c>
      <c r="F120" s="247">
        <v>89</v>
      </c>
      <c r="G120" s="248">
        <v>16.899999999999999</v>
      </c>
      <c r="H120" s="247"/>
      <c r="I120" s="247"/>
      <c r="J120" s="248"/>
      <c r="K120" s="247"/>
      <c r="L120" s="247"/>
      <c r="M120" s="248"/>
      <c r="N120" s="247"/>
      <c r="O120" s="247"/>
      <c r="P120" s="248"/>
      <c r="Q120" s="247"/>
      <c r="R120" s="247"/>
      <c r="S120" s="248"/>
      <c r="T120" s="249"/>
    </row>
    <row r="121" spans="1:20" s="250" customFormat="1" x14ac:dyDescent="0.25">
      <c r="A121" s="252" t="s">
        <v>253</v>
      </c>
      <c r="B121" s="253"/>
      <c r="C121" s="253"/>
      <c r="D121" s="254"/>
      <c r="E121" s="253"/>
      <c r="F121" s="253"/>
      <c r="G121" s="254"/>
      <c r="H121" s="253"/>
      <c r="I121" s="253"/>
      <c r="J121" s="254"/>
      <c r="K121" s="253"/>
      <c r="L121" s="253"/>
      <c r="M121" s="254"/>
      <c r="N121" s="253"/>
      <c r="O121" s="253"/>
      <c r="P121" s="254"/>
      <c r="Q121" s="253"/>
      <c r="R121" s="253"/>
      <c r="S121" s="254"/>
      <c r="T121" s="252"/>
    </row>
    <row r="122" spans="1:20" s="250" customFormat="1" x14ac:dyDescent="0.25">
      <c r="A122" s="252"/>
      <c r="B122" s="253"/>
      <c r="C122" s="253"/>
      <c r="D122" s="254"/>
      <c r="E122" s="253"/>
      <c r="F122" s="253"/>
      <c r="G122" s="254"/>
      <c r="H122" s="253"/>
      <c r="I122" s="253"/>
      <c r="J122" s="254"/>
      <c r="K122" s="253"/>
      <c r="L122" s="253"/>
      <c r="M122" s="254"/>
      <c r="N122" s="253"/>
      <c r="O122" s="253"/>
      <c r="P122" s="254"/>
      <c r="Q122" s="253"/>
      <c r="R122" s="253"/>
      <c r="S122" s="254"/>
      <c r="T122" s="252"/>
    </row>
    <row r="123" spans="1:20" s="250" customFormat="1" x14ac:dyDescent="0.25">
      <c r="A123" s="255"/>
      <c r="B123" s="253"/>
      <c r="C123" s="253"/>
      <c r="D123" s="254"/>
      <c r="E123" s="253"/>
      <c r="F123" s="253"/>
      <c r="G123" s="254"/>
      <c r="H123" s="253"/>
      <c r="I123" s="253"/>
      <c r="J123" s="254"/>
      <c r="K123" s="253"/>
      <c r="L123" s="253"/>
      <c r="M123" s="254"/>
      <c r="N123" s="253"/>
      <c r="O123" s="253"/>
      <c r="P123" s="254"/>
      <c r="Q123" s="253"/>
      <c r="R123" s="253"/>
      <c r="S123" s="254"/>
      <c r="T123" s="252"/>
    </row>
    <row r="124" spans="1:20" s="250" customFormat="1" x14ac:dyDescent="0.25">
      <c r="A124" s="255"/>
      <c r="B124" s="253"/>
      <c r="C124" s="253"/>
      <c r="D124" s="254"/>
      <c r="E124" s="253"/>
      <c r="F124" s="253"/>
      <c r="G124" s="254"/>
      <c r="H124" s="253"/>
      <c r="I124" s="253"/>
      <c r="J124" s="254"/>
      <c r="K124" s="253"/>
      <c r="L124" s="253"/>
      <c r="M124" s="254"/>
      <c r="N124" s="253"/>
      <c r="O124" s="253"/>
      <c r="P124" s="254"/>
      <c r="Q124" s="253"/>
      <c r="R124" s="253"/>
      <c r="S124" s="254"/>
      <c r="T124" s="252"/>
    </row>
    <row r="125" spans="1:20" s="250" customFormat="1" x14ac:dyDescent="0.25">
      <c r="A125" s="340" t="s">
        <v>254</v>
      </c>
      <c r="B125" s="340"/>
      <c r="C125" s="340"/>
      <c r="D125" s="340"/>
      <c r="E125" s="340"/>
      <c r="F125" s="340"/>
      <c r="G125" s="340"/>
      <c r="H125" s="340"/>
      <c r="I125" s="340"/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252"/>
    </row>
    <row r="126" spans="1:20" s="256" customFormat="1" x14ac:dyDescent="0.25">
      <c r="A126" s="255"/>
      <c r="B126" s="253"/>
      <c r="C126" s="253"/>
      <c r="D126" s="254"/>
      <c r="E126" s="253"/>
      <c r="F126" s="253"/>
      <c r="G126" s="254"/>
      <c r="H126" s="257"/>
      <c r="I126" s="257"/>
      <c r="J126" s="254"/>
      <c r="K126" s="257"/>
      <c r="L126" s="257"/>
      <c r="M126" s="254"/>
      <c r="N126" s="257"/>
      <c r="O126" s="257"/>
      <c r="P126" s="254"/>
      <c r="Q126" s="257"/>
      <c r="R126" s="257"/>
      <c r="S126" s="254"/>
      <c r="T126" s="258"/>
    </row>
    <row r="127" spans="1:20" s="256" customFormat="1" ht="15.75" customHeight="1" x14ac:dyDescent="0.25">
      <c r="A127" s="341" t="s">
        <v>168</v>
      </c>
      <c r="B127" s="343" t="s">
        <v>181</v>
      </c>
      <c r="C127" s="344"/>
      <c r="D127" s="345"/>
      <c r="E127" s="343" t="s">
        <v>182</v>
      </c>
      <c r="F127" s="344"/>
      <c r="G127" s="345"/>
      <c r="H127" s="343" t="s">
        <v>183</v>
      </c>
      <c r="I127" s="344"/>
      <c r="J127" s="345"/>
      <c r="K127" s="343" t="s">
        <v>184</v>
      </c>
      <c r="L127" s="344"/>
      <c r="M127" s="345"/>
      <c r="N127" s="343" t="s">
        <v>185</v>
      </c>
      <c r="O127" s="344"/>
      <c r="P127" s="345"/>
      <c r="Q127" s="343" t="s">
        <v>186</v>
      </c>
      <c r="R127" s="344"/>
      <c r="S127" s="345"/>
      <c r="T127" s="237"/>
    </row>
    <row r="128" spans="1:20" s="256" customFormat="1" x14ac:dyDescent="0.25">
      <c r="A128" s="342"/>
      <c r="B128" s="239">
        <v>2025</v>
      </c>
      <c r="C128" s="239">
        <v>2024</v>
      </c>
      <c r="D128" s="240" t="s">
        <v>187</v>
      </c>
      <c r="E128" s="239">
        <v>2025</v>
      </c>
      <c r="F128" s="239">
        <v>2024</v>
      </c>
      <c r="G128" s="240" t="s">
        <v>187</v>
      </c>
      <c r="H128" s="239">
        <v>2025</v>
      </c>
      <c r="I128" s="239">
        <v>2024</v>
      </c>
      <c r="J128" s="240" t="s">
        <v>187</v>
      </c>
      <c r="K128" s="239">
        <v>2025</v>
      </c>
      <c r="L128" s="239">
        <v>2024</v>
      </c>
      <c r="M128" s="240" t="s">
        <v>187</v>
      </c>
      <c r="N128" s="239">
        <v>2025</v>
      </c>
      <c r="O128" s="239">
        <v>2024</v>
      </c>
      <c r="P128" s="240" t="s">
        <v>187</v>
      </c>
      <c r="Q128" s="239">
        <v>2025</v>
      </c>
      <c r="R128" s="239">
        <v>2024</v>
      </c>
      <c r="S128" s="240" t="s">
        <v>187</v>
      </c>
      <c r="T128" s="237"/>
    </row>
    <row r="129" spans="1:20" s="256" customFormat="1" ht="15.75" customHeight="1" x14ac:dyDescent="0.25">
      <c r="A129" s="241" t="s">
        <v>221</v>
      </c>
      <c r="B129" s="242">
        <v>4989</v>
      </c>
      <c r="C129" s="242">
        <v>5283</v>
      </c>
      <c r="D129" s="248">
        <v>-5.6</v>
      </c>
      <c r="E129" s="242">
        <v>4393</v>
      </c>
      <c r="F129" s="242">
        <v>4570</v>
      </c>
      <c r="G129" s="248">
        <v>-3.9</v>
      </c>
      <c r="H129" s="242">
        <v>396</v>
      </c>
      <c r="I129" s="242">
        <v>490</v>
      </c>
      <c r="J129" s="243">
        <v>-19.2</v>
      </c>
      <c r="K129" s="242">
        <v>145</v>
      </c>
      <c r="L129" s="242">
        <v>181</v>
      </c>
      <c r="M129" s="243">
        <v>-19.899999999999999</v>
      </c>
      <c r="N129" s="242"/>
      <c r="O129" s="242"/>
      <c r="P129" s="243"/>
      <c r="Q129" s="242">
        <v>55</v>
      </c>
      <c r="R129" s="242">
        <v>42</v>
      </c>
      <c r="S129" s="243">
        <v>31</v>
      </c>
      <c r="T129" s="244"/>
    </row>
    <row r="130" spans="1:20" s="256" customFormat="1" ht="15.75" customHeight="1" x14ac:dyDescent="0.25">
      <c r="A130" s="241" t="s">
        <v>189</v>
      </c>
      <c r="B130" s="242">
        <v>4969</v>
      </c>
      <c r="C130" s="242">
        <v>5265</v>
      </c>
      <c r="D130" s="248">
        <v>-5.6</v>
      </c>
      <c r="E130" s="242">
        <v>4377</v>
      </c>
      <c r="F130" s="242">
        <v>4552</v>
      </c>
      <c r="G130" s="248">
        <v>-3.8</v>
      </c>
      <c r="H130" s="242">
        <v>392</v>
      </c>
      <c r="I130" s="242">
        <v>490</v>
      </c>
      <c r="J130" s="243">
        <v>-20</v>
      </c>
      <c r="K130" s="242">
        <v>145</v>
      </c>
      <c r="L130" s="242">
        <v>181</v>
      </c>
      <c r="M130" s="243">
        <v>-19.899999999999999</v>
      </c>
      <c r="N130" s="242"/>
      <c r="O130" s="242"/>
      <c r="P130" s="243"/>
      <c r="Q130" s="242">
        <v>55</v>
      </c>
      <c r="R130" s="242">
        <v>42</v>
      </c>
      <c r="S130" s="243">
        <v>31</v>
      </c>
      <c r="T130" s="244"/>
    </row>
    <row r="131" spans="1:20" s="259" customFormat="1" ht="15.75" customHeight="1" x14ac:dyDescent="0.25">
      <c r="A131" s="241" t="s">
        <v>190</v>
      </c>
      <c r="B131" s="242">
        <v>20</v>
      </c>
      <c r="C131" s="242">
        <v>18</v>
      </c>
      <c r="D131" s="243">
        <v>11.1</v>
      </c>
      <c r="E131" s="242">
        <v>16</v>
      </c>
      <c r="F131" s="242">
        <v>18</v>
      </c>
      <c r="G131" s="243">
        <v>-11.1</v>
      </c>
      <c r="H131" s="242">
        <v>4</v>
      </c>
      <c r="I131" s="242">
        <v>0</v>
      </c>
      <c r="J131" s="243" t="s">
        <v>222</v>
      </c>
      <c r="K131" s="242"/>
      <c r="L131" s="242"/>
      <c r="M131" s="243"/>
      <c r="N131" s="242"/>
      <c r="O131" s="242"/>
      <c r="P131" s="243"/>
      <c r="Q131" s="242"/>
      <c r="R131" s="242"/>
      <c r="S131" s="243"/>
      <c r="T131" s="244"/>
    </row>
    <row r="132" spans="1:20" ht="15.75" customHeight="1" x14ac:dyDescent="0.25">
      <c r="A132" s="246"/>
      <c r="B132" s="247"/>
      <c r="C132" s="247"/>
      <c r="D132" s="248"/>
      <c r="E132" s="247"/>
      <c r="F132" s="247"/>
      <c r="G132" s="248"/>
      <c r="H132" s="247"/>
      <c r="I132" s="247"/>
      <c r="J132" s="248"/>
      <c r="K132" s="247"/>
      <c r="L132" s="247"/>
      <c r="M132" s="248"/>
      <c r="N132" s="247"/>
      <c r="O132" s="247"/>
      <c r="P132" s="248"/>
      <c r="Q132" s="247"/>
      <c r="R132" s="247"/>
      <c r="S132" s="248"/>
      <c r="T132" s="249"/>
    </row>
    <row r="133" spans="1:20" x14ac:dyDescent="0.25">
      <c r="A133" s="241" t="s">
        <v>223</v>
      </c>
      <c r="B133" s="242">
        <v>2195</v>
      </c>
      <c r="C133" s="242">
        <v>2370</v>
      </c>
      <c r="D133" s="243">
        <v>-7.4</v>
      </c>
      <c r="E133" s="242">
        <v>2195</v>
      </c>
      <c r="F133" s="242">
        <v>2346</v>
      </c>
      <c r="G133" s="243">
        <v>-6.4</v>
      </c>
      <c r="H133" s="242"/>
      <c r="I133" s="242"/>
      <c r="J133" s="243"/>
      <c r="K133" s="242">
        <v>0</v>
      </c>
      <c r="L133" s="242">
        <v>24</v>
      </c>
      <c r="M133" s="243">
        <v>-100</v>
      </c>
      <c r="N133" s="242"/>
      <c r="O133" s="242"/>
      <c r="P133" s="243"/>
      <c r="Q133" s="242"/>
      <c r="R133" s="242"/>
      <c r="S133" s="243"/>
      <c r="T133" s="244"/>
    </row>
    <row r="134" spans="1:20" s="245" customFormat="1" x14ac:dyDescent="0.25">
      <c r="A134" s="251" t="s">
        <v>224</v>
      </c>
      <c r="B134" s="247">
        <v>78</v>
      </c>
      <c r="C134" s="247">
        <v>78</v>
      </c>
      <c r="D134" s="248">
        <v>0</v>
      </c>
      <c r="E134" s="247">
        <v>78</v>
      </c>
      <c r="F134" s="247">
        <v>78</v>
      </c>
      <c r="G134" s="248">
        <v>0</v>
      </c>
      <c r="H134" s="247"/>
      <c r="I134" s="247"/>
      <c r="J134" s="248"/>
      <c r="K134" s="247"/>
      <c r="L134" s="247"/>
      <c r="M134" s="248"/>
      <c r="N134" s="247"/>
      <c r="O134" s="247"/>
      <c r="P134" s="248"/>
      <c r="Q134" s="247"/>
      <c r="R134" s="247"/>
      <c r="S134" s="248"/>
      <c r="T134" s="249"/>
    </row>
    <row r="135" spans="1:20" s="245" customFormat="1" x14ac:dyDescent="0.25">
      <c r="A135" s="251" t="s">
        <v>225</v>
      </c>
      <c r="B135" s="247">
        <v>103</v>
      </c>
      <c r="C135" s="247">
        <v>104</v>
      </c>
      <c r="D135" s="248">
        <v>-1</v>
      </c>
      <c r="E135" s="247">
        <v>103</v>
      </c>
      <c r="F135" s="247">
        <v>104</v>
      </c>
      <c r="G135" s="248">
        <v>-1</v>
      </c>
      <c r="H135" s="247"/>
      <c r="I135" s="247"/>
      <c r="J135" s="248"/>
      <c r="K135" s="247"/>
      <c r="L135" s="247"/>
      <c r="M135" s="248"/>
      <c r="N135" s="247"/>
      <c r="O135" s="247"/>
      <c r="P135" s="248"/>
      <c r="Q135" s="247"/>
      <c r="R135" s="247"/>
      <c r="S135" s="248"/>
      <c r="T135" s="249"/>
    </row>
    <row r="136" spans="1:20" s="245" customFormat="1" x14ac:dyDescent="0.25">
      <c r="A136" s="251" t="s">
        <v>226</v>
      </c>
      <c r="B136" s="247">
        <v>310</v>
      </c>
      <c r="C136" s="247">
        <v>312</v>
      </c>
      <c r="D136" s="248">
        <v>-0.6</v>
      </c>
      <c r="E136" s="247">
        <v>310</v>
      </c>
      <c r="F136" s="247">
        <v>312</v>
      </c>
      <c r="G136" s="248">
        <v>-0.6</v>
      </c>
      <c r="H136" s="247"/>
      <c r="I136" s="247"/>
      <c r="J136" s="248"/>
      <c r="K136" s="247"/>
      <c r="L136" s="247"/>
      <c r="M136" s="248"/>
      <c r="N136" s="247"/>
      <c r="O136" s="247"/>
      <c r="P136" s="248"/>
      <c r="Q136" s="247"/>
      <c r="R136" s="247"/>
      <c r="S136" s="248"/>
      <c r="T136" s="249"/>
    </row>
    <row r="137" spans="1:20" s="250" customFormat="1" x14ac:dyDescent="0.25">
      <c r="A137" s="251" t="s">
        <v>227</v>
      </c>
      <c r="B137" s="247">
        <v>1057</v>
      </c>
      <c r="C137" s="247">
        <v>1079</v>
      </c>
      <c r="D137" s="248">
        <v>-2</v>
      </c>
      <c r="E137" s="247">
        <v>1057</v>
      </c>
      <c r="F137" s="247">
        <v>1058</v>
      </c>
      <c r="G137" s="248">
        <v>-0.1</v>
      </c>
      <c r="H137" s="247"/>
      <c r="I137" s="247"/>
      <c r="J137" s="248"/>
      <c r="K137" s="247">
        <v>0</v>
      </c>
      <c r="L137" s="247">
        <v>21</v>
      </c>
      <c r="M137" s="248">
        <v>-100</v>
      </c>
      <c r="N137" s="247"/>
      <c r="O137" s="247"/>
      <c r="P137" s="248"/>
      <c r="Q137" s="247"/>
      <c r="R137" s="247"/>
      <c r="S137" s="248"/>
      <c r="T137" s="249"/>
    </row>
    <row r="138" spans="1:20" s="245" customFormat="1" x14ac:dyDescent="0.25">
      <c r="A138" s="251" t="s">
        <v>228</v>
      </c>
      <c r="B138" s="247">
        <v>647</v>
      </c>
      <c r="C138" s="247">
        <v>797</v>
      </c>
      <c r="D138" s="248">
        <v>-18.8</v>
      </c>
      <c r="E138" s="247">
        <v>647</v>
      </c>
      <c r="F138" s="247">
        <v>794</v>
      </c>
      <c r="G138" s="248">
        <v>-18.5</v>
      </c>
      <c r="H138" s="247"/>
      <c r="I138" s="247"/>
      <c r="J138" s="248"/>
      <c r="K138" s="247">
        <v>0</v>
      </c>
      <c r="L138" s="247">
        <v>3</v>
      </c>
      <c r="M138" s="248">
        <v>-100</v>
      </c>
      <c r="N138" s="247"/>
      <c r="O138" s="247"/>
      <c r="P138" s="248"/>
      <c r="Q138" s="247"/>
      <c r="R138" s="247"/>
      <c r="S138" s="248"/>
      <c r="T138" s="244"/>
    </row>
    <row r="139" spans="1:20" s="250" customFormat="1" x14ac:dyDescent="0.25">
      <c r="A139" s="241" t="s">
        <v>229</v>
      </c>
      <c r="B139" s="242">
        <v>1271</v>
      </c>
      <c r="C139" s="242">
        <v>1393</v>
      </c>
      <c r="D139" s="243">
        <v>-8.8000000000000007</v>
      </c>
      <c r="E139" s="242">
        <v>679</v>
      </c>
      <c r="F139" s="242">
        <v>704</v>
      </c>
      <c r="G139" s="243">
        <v>-3.6</v>
      </c>
      <c r="H139" s="242">
        <v>392</v>
      </c>
      <c r="I139" s="242">
        <v>490</v>
      </c>
      <c r="J139" s="243">
        <v>-20</v>
      </c>
      <c r="K139" s="242">
        <v>145</v>
      </c>
      <c r="L139" s="242">
        <v>157</v>
      </c>
      <c r="M139" s="243">
        <v>-7.6</v>
      </c>
      <c r="N139" s="242"/>
      <c r="O139" s="242"/>
      <c r="P139" s="243"/>
      <c r="Q139" s="242">
        <v>55</v>
      </c>
      <c r="R139" s="242">
        <v>42</v>
      </c>
      <c r="S139" s="243">
        <v>31</v>
      </c>
      <c r="T139" s="249"/>
    </row>
    <row r="140" spans="1:20" s="250" customFormat="1" x14ac:dyDescent="0.25">
      <c r="A140" s="251" t="s">
        <v>230</v>
      </c>
      <c r="B140" s="247">
        <v>194</v>
      </c>
      <c r="C140" s="247">
        <v>182</v>
      </c>
      <c r="D140" s="248">
        <v>6.6</v>
      </c>
      <c r="E140" s="247">
        <v>79</v>
      </c>
      <c r="F140" s="247">
        <v>85</v>
      </c>
      <c r="G140" s="248">
        <v>-7.1</v>
      </c>
      <c r="H140" s="247">
        <v>76</v>
      </c>
      <c r="I140" s="247">
        <v>68</v>
      </c>
      <c r="J140" s="248">
        <v>11.8</v>
      </c>
      <c r="K140" s="247">
        <v>39</v>
      </c>
      <c r="L140" s="247">
        <v>29</v>
      </c>
      <c r="M140" s="248">
        <v>34.5</v>
      </c>
      <c r="N140" s="247"/>
      <c r="O140" s="247"/>
      <c r="P140" s="248"/>
      <c r="Q140" s="247"/>
      <c r="R140" s="247"/>
      <c r="S140" s="248"/>
      <c r="T140" s="244"/>
    </row>
    <row r="141" spans="1:20" s="250" customFormat="1" x14ac:dyDescent="0.25">
      <c r="A141" s="251" t="s">
        <v>249</v>
      </c>
      <c r="B141" s="247">
        <v>51</v>
      </c>
      <c r="C141" s="247">
        <v>53</v>
      </c>
      <c r="D141" s="248">
        <v>-3.8</v>
      </c>
      <c r="E141" s="247">
        <v>25</v>
      </c>
      <c r="F141" s="247">
        <v>25</v>
      </c>
      <c r="G141" s="248">
        <v>0</v>
      </c>
      <c r="H141" s="247">
        <v>26</v>
      </c>
      <c r="I141" s="247">
        <v>28</v>
      </c>
      <c r="J141" s="248">
        <v>-7.1</v>
      </c>
      <c r="K141" s="247"/>
      <c r="L141" s="247"/>
      <c r="M141" s="248"/>
      <c r="N141" s="247"/>
      <c r="O141" s="247"/>
      <c r="P141" s="248"/>
      <c r="Q141" s="247"/>
      <c r="R141" s="247"/>
      <c r="S141" s="248"/>
      <c r="T141" s="244"/>
    </row>
    <row r="142" spans="1:20" s="250" customFormat="1" x14ac:dyDescent="0.25">
      <c r="A142" s="251" t="s">
        <v>250</v>
      </c>
      <c r="B142" s="247">
        <v>25</v>
      </c>
      <c r="C142" s="247">
        <v>38</v>
      </c>
      <c r="D142" s="248">
        <v>-34.200000000000003</v>
      </c>
      <c r="E142" s="247">
        <v>25</v>
      </c>
      <c r="F142" s="247">
        <v>33</v>
      </c>
      <c r="G142" s="248">
        <v>-24.2</v>
      </c>
      <c r="H142" s="247">
        <v>0</v>
      </c>
      <c r="I142" s="247">
        <v>5</v>
      </c>
      <c r="J142" s="248">
        <v>-100</v>
      </c>
      <c r="K142" s="247"/>
      <c r="L142" s="247"/>
      <c r="M142" s="248"/>
      <c r="N142" s="247"/>
      <c r="O142" s="247"/>
      <c r="P142" s="248"/>
      <c r="Q142" s="247"/>
      <c r="R142" s="247"/>
      <c r="S142" s="248"/>
      <c r="T142" s="244"/>
    </row>
    <row r="143" spans="1:20" s="245" customFormat="1" x14ac:dyDescent="0.25">
      <c r="A143" s="251" t="s">
        <v>231</v>
      </c>
      <c r="B143" s="247">
        <v>1001</v>
      </c>
      <c r="C143" s="247">
        <v>1120</v>
      </c>
      <c r="D143" s="248">
        <v>-10.6</v>
      </c>
      <c r="E143" s="247">
        <v>550</v>
      </c>
      <c r="F143" s="247">
        <v>561</v>
      </c>
      <c r="G143" s="248">
        <v>-2</v>
      </c>
      <c r="H143" s="247">
        <v>290</v>
      </c>
      <c r="I143" s="247">
        <v>389</v>
      </c>
      <c r="J143" s="248">
        <v>-25.4</v>
      </c>
      <c r="K143" s="247">
        <v>106</v>
      </c>
      <c r="L143" s="247">
        <v>128</v>
      </c>
      <c r="M143" s="248">
        <v>-17.2</v>
      </c>
      <c r="N143" s="247"/>
      <c r="O143" s="247"/>
      <c r="P143" s="248"/>
      <c r="Q143" s="247">
        <v>55</v>
      </c>
      <c r="R143" s="247">
        <v>42</v>
      </c>
      <c r="S143" s="248">
        <v>31</v>
      </c>
      <c r="T143" s="244"/>
    </row>
    <row r="144" spans="1:20" s="250" customFormat="1" x14ac:dyDescent="0.25">
      <c r="A144" s="241" t="s">
        <v>232</v>
      </c>
      <c r="B144" s="242">
        <v>449</v>
      </c>
      <c r="C144" s="242">
        <v>477</v>
      </c>
      <c r="D144" s="243">
        <v>-5.9</v>
      </c>
      <c r="E144" s="242">
        <v>449</v>
      </c>
      <c r="F144" s="242">
        <v>477</v>
      </c>
      <c r="G144" s="243">
        <v>-5.9</v>
      </c>
      <c r="H144" s="242"/>
      <c r="I144" s="242"/>
      <c r="J144" s="243"/>
      <c r="K144" s="242"/>
      <c r="L144" s="242"/>
      <c r="M144" s="243"/>
      <c r="N144" s="242"/>
      <c r="O144" s="242"/>
      <c r="P144" s="243"/>
      <c r="Q144" s="242"/>
      <c r="R144" s="242"/>
      <c r="S144" s="243"/>
      <c r="T144" s="249"/>
    </row>
    <row r="145" spans="1:20" s="245" customFormat="1" x14ac:dyDescent="0.25">
      <c r="A145" s="251" t="s">
        <v>233</v>
      </c>
      <c r="B145" s="247">
        <v>449</v>
      </c>
      <c r="C145" s="247">
        <v>477</v>
      </c>
      <c r="D145" s="248">
        <v>-5.9</v>
      </c>
      <c r="E145" s="247">
        <v>449</v>
      </c>
      <c r="F145" s="247">
        <v>477</v>
      </c>
      <c r="G145" s="248">
        <v>-5.9</v>
      </c>
      <c r="H145" s="247"/>
      <c r="I145" s="247"/>
      <c r="J145" s="248"/>
      <c r="K145" s="247"/>
      <c r="L145" s="247"/>
      <c r="M145" s="248"/>
      <c r="N145" s="247"/>
      <c r="O145" s="247"/>
      <c r="P145" s="248"/>
      <c r="Q145" s="247"/>
      <c r="R145" s="247"/>
      <c r="S145" s="248"/>
      <c r="T145" s="244"/>
    </row>
    <row r="146" spans="1:20" s="245" customFormat="1" x14ac:dyDescent="0.25">
      <c r="A146" s="241" t="s">
        <v>234</v>
      </c>
      <c r="B146" s="242">
        <v>506</v>
      </c>
      <c r="C146" s="242">
        <v>505</v>
      </c>
      <c r="D146" s="243">
        <v>0.2</v>
      </c>
      <c r="E146" s="242">
        <v>506</v>
      </c>
      <c r="F146" s="242">
        <v>505</v>
      </c>
      <c r="G146" s="243">
        <v>0.2</v>
      </c>
      <c r="H146" s="242"/>
      <c r="I146" s="242"/>
      <c r="J146" s="243"/>
      <c r="K146" s="242"/>
      <c r="L146" s="242"/>
      <c r="M146" s="243"/>
      <c r="N146" s="242"/>
      <c r="O146" s="242"/>
      <c r="P146" s="243"/>
      <c r="Q146" s="242"/>
      <c r="R146" s="242"/>
      <c r="S146" s="243"/>
      <c r="T146" s="249"/>
    </row>
    <row r="147" spans="1:20" s="245" customFormat="1" x14ac:dyDescent="0.25">
      <c r="A147" s="251" t="s">
        <v>235</v>
      </c>
      <c r="B147" s="247">
        <v>110</v>
      </c>
      <c r="C147" s="247">
        <v>114</v>
      </c>
      <c r="D147" s="248">
        <v>-3.5</v>
      </c>
      <c r="E147" s="247">
        <v>110</v>
      </c>
      <c r="F147" s="247">
        <v>114</v>
      </c>
      <c r="G147" s="248">
        <v>-3.5</v>
      </c>
      <c r="H147" s="247"/>
      <c r="I147" s="247"/>
      <c r="J147" s="248"/>
      <c r="K147" s="247"/>
      <c r="L147" s="247"/>
      <c r="M147" s="248"/>
      <c r="N147" s="247"/>
      <c r="O147" s="247"/>
      <c r="P147" s="248"/>
      <c r="Q147" s="247"/>
      <c r="R147" s="247"/>
      <c r="S147" s="248"/>
      <c r="T147" s="249"/>
    </row>
    <row r="148" spans="1:20" s="245" customFormat="1" x14ac:dyDescent="0.25">
      <c r="A148" s="251" t="s">
        <v>236</v>
      </c>
      <c r="B148" s="247">
        <v>59</v>
      </c>
      <c r="C148" s="247">
        <v>52</v>
      </c>
      <c r="D148" s="248">
        <v>13.5</v>
      </c>
      <c r="E148" s="247">
        <v>59</v>
      </c>
      <c r="F148" s="247">
        <v>52</v>
      </c>
      <c r="G148" s="248">
        <v>13.5</v>
      </c>
      <c r="H148" s="247"/>
      <c r="I148" s="247"/>
      <c r="J148" s="248"/>
      <c r="K148" s="247"/>
      <c r="L148" s="247"/>
      <c r="M148" s="248"/>
      <c r="N148" s="247"/>
      <c r="O148" s="247"/>
      <c r="P148" s="248"/>
      <c r="Q148" s="247"/>
      <c r="R148" s="247"/>
      <c r="S148" s="248"/>
      <c r="T148" s="249"/>
    </row>
    <row r="149" spans="1:20" s="250" customFormat="1" x14ac:dyDescent="0.25">
      <c r="A149" s="251" t="s">
        <v>237</v>
      </c>
      <c r="B149" s="247">
        <v>337</v>
      </c>
      <c r="C149" s="247">
        <v>339</v>
      </c>
      <c r="D149" s="248">
        <v>-0.6</v>
      </c>
      <c r="E149" s="247">
        <v>337</v>
      </c>
      <c r="F149" s="247">
        <v>339</v>
      </c>
      <c r="G149" s="248">
        <v>-0.6</v>
      </c>
      <c r="H149" s="247"/>
      <c r="I149" s="247"/>
      <c r="J149" s="248"/>
      <c r="K149" s="247"/>
      <c r="L149" s="247"/>
      <c r="M149" s="248"/>
      <c r="N149" s="247"/>
      <c r="O149" s="247"/>
      <c r="P149" s="248"/>
      <c r="Q149" s="247"/>
      <c r="R149" s="247"/>
      <c r="S149" s="248"/>
      <c r="T149" s="244"/>
    </row>
    <row r="150" spans="1:20" s="245" customFormat="1" x14ac:dyDescent="0.25">
      <c r="A150" s="241" t="s">
        <v>238</v>
      </c>
      <c r="B150" s="242">
        <v>548</v>
      </c>
      <c r="C150" s="242">
        <v>520</v>
      </c>
      <c r="D150" s="248">
        <v>5.4</v>
      </c>
      <c r="E150" s="242">
        <v>548</v>
      </c>
      <c r="F150" s="242">
        <v>520</v>
      </c>
      <c r="G150" s="248">
        <v>5.4</v>
      </c>
      <c r="H150" s="242"/>
      <c r="I150" s="242"/>
      <c r="J150" s="243"/>
      <c r="K150" s="242"/>
      <c r="L150" s="242"/>
      <c r="M150" s="243"/>
      <c r="N150" s="242"/>
      <c r="O150" s="242"/>
      <c r="P150" s="243"/>
      <c r="Q150" s="242"/>
      <c r="R150" s="242"/>
      <c r="S150" s="243"/>
      <c r="T150" s="249"/>
    </row>
    <row r="151" spans="1:20" s="250" customFormat="1" x14ac:dyDescent="0.25">
      <c r="A151" s="251" t="s">
        <v>239</v>
      </c>
      <c r="B151" s="247">
        <v>24</v>
      </c>
      <c r="C151" s="247">
        <v>24</v>
      </c>
      <c r="D151" s="248">
        <v>0</v>
      </c>
      <c r="E151" s="247">
        <v>24</v>
      </c>
      <c r="F151" s="247">
        <v>24</v>
      </c>
      <c r="G151" s="248">
        <v>0</v>
      </c>
      <c r="H151" s="247"/>
      <c r="I151" s="247"/>
      <c r="J151" s="248"/>
      <c r="K151" s="247"/>
      <c r="L151" s="247"/>
      <c r="M151" s="248"/>
      <c r="N151" s="247"/>
      <c r="O151" s="247"/>
      <c r="P151" s="248"/>
      <c r="Q151" s="247"/>
      <c r="R151" s="247"/>
      <c r="S151" s="248"/>
      <c r="T151" s="249"/>
    </row>
    <row r="152" spans="1:20" s="250" customFormat="1" x14ac:dyDescent="0.25">
      <c r="A152" s="251" t="s">
        <v>240</v>
      </c>
      <c r="B152" s="247">
        <v>25</v>
      </c>
      <c r="C152" s="247">
        <v>12</v>
      </c>
      <c r="D152" s="248">
        <v>108.3</v>
      </c>
      <c r="E152" s="247">
        <v>25</v>
      </c>
      <c r="F152" s="247">
        <v>12</v>
      </c>
      <c r="G152" s="248">
        <v>108.3</v>
      </c>
      <c r="H152" s="247"/>
      <c r="I152" s="247"/>
      <c r="J152" s="248"/>
      <c r="K152" s="247"/>
      <c r="L152" s="247"/>
      <c r="M152" s="248"/>
      <c r="N152" s="247"/>
      <c r="O152" s="247"/>
      <c r="P152" s="248"/>
      <c r="Q152" s="247"/>
      <c r="R152" s="247"/>
      <c r="S152" s="248"/>
      <c r="T152" s="249"/>
    </row>
    <row r="153" spans="1:20" s="250" customFormat="1" x14ac:dyDescent="0.25">
      <c r="A153" s="251" t="s">
        <v>241</v>
      </c>
      <c r="B153" s="247">
        <v>26</v>
      </c>
      <c r="C153" s="247">
        <v>24</v>
      </c>
      <c r="D153" s="248">
        <v>8.3000000000000007</v>
      </c>
      <c r="E153" s="247">
        <v>26</v>
      </c>
      <c r="F153" s="247">
        <v>24</v>
      </c>
      <c r="G153" s="248">
        <v>8.3000000000000007</v>
      </c>
      <c r="H153" s="247"/>
      <c r="I153" s="247"/>
      <c r="J153" s="248"/>
      <c r="K153" s="247"/>
      <c r="L153" s="247"/>
      <c r="M153" s="248"/>
      <c r="N153" s="247"/>
      <c r="O153" s="247"/>
      <c r="P153" s="248"/>
      <c r="Q153" s="247"/>
      <c r="R153" s="247"/>
      <c r="S153" s="248"/>
      <c r="T153" s="249"/>
    </row>
    <row r="154" spans="1:20" s="245" customFormat="1" x14ac:dyDescent="0.25">
      <c r="A154" s="251" t="s">
        <v>242</v>
      </c>
      <c r="B154" s="247">
        <v>180</v>
      </c>
      <c r="C154" s="247">
        <v>181</v>
      </c>
      <c r="D154" s="248">
        <v>-0.6</v>
      </c>
      <c r="E154" s="247">
        <v>180</v>
      </c>
      <c r="F154" s="247">
        <v>181</v>
      </c>
      <c r="G154" s="248">
        <v>-0.6</v>
      </c>
      <c r="H154" s="247"/>
      <c r="I154" s="247"/>
      <c r="J154" s="248"/>
      <c r="K154" s="247"/>
      <c r="L154" s="247"/>
      <c r="M154" s="248"/>
      <c r="N154" s="247"/>
      <c r="O154" s="247"/>
      <c r="P154" s="248"/>
      <c r="Q154" s="247"/>
      <c r="R154" s="247"/>
      <c r="S154" s="248"/>
      <c r="T154" s="249"/>
    </row>
    <row r="155" spans="1:20" s="250" customFormat="1" x14ac:dyDescent="0.25">
      <c r="A155" s="251" t="s">
        <v>251</v>
      </c>
      <c r="B155" s="247">
        <v>38</v>
      </c>
      <c r="C155" s="247">
        <v>20</v>
      </c>
      <c r="D155" s="248">
        <v>90</v>
      </c>
      <c r="E155" s="247">
        <v>38</v>
      </c>
      <c r="F155" s="247">
        <v>20</v>
      </c>
      <c r="G155" s="248">
        <v>90</v>
      </c>
      <c r="H155" s="247"/>
      <c r="I155" s="247"/>
      <c r="J155" s="248"/>
      <c r="K155" s="247"/>
      <c r="L155" s="247"/>
      <c r="M155" s="248"/>
      <c r="N155" s="247"/>
      <c r="O155" s="247"/>
      <c r="P155" s="248"/>
      <c r="Q155" s="247"/>
      <c r="R155" s="247"/>
      <c r="S155" s="248"/>
      <c r="T155" s="249"/>
    </row>
    <row r="156" spans="1:20" s="250" customFormat="1" x14ac:dyDescent="0.25">
      <c r="A156" s="251" t="s">
        <v>243</v>
      </c>
      <c r="B156" s="247">
        <v>133</v>
      </c>
      <c r="C156" s="247">
        <v>135</v>
      </c>
      <c r="D156" s="248">
        <v>-1.5</v>
      </c>
      <c r="E156" s="247">
        <v>133</v>
      </c>
      <c r="F156" s="247">
        <v>135</v>
      </c>
      <c r="G156" s="248">
        <v>-1.5</v>
      </c>
      <c r="H156" s="247"/>
      <c r="I156" s="247"/>
      <c r="J156" s="248"/>
      <c r="K156" s="247"/>
      <c r="L156" s="247"/>
      <c r="M156" s="248"/>
      <c r="N156" s="247"/>
      <c r="O156" s="247"/>
      <c r="P156" s="248"/>
      <c r="Q156" s="247"/>
      <c r="R156" s="247"/>
      <c r="S156" s="248"/>
      <c r="T156" s="249"/>
    </row>
    <row r="157" spans="1:20" s="250" customFormat="1" x14ac:dyDescent="0.25">
      <c r="A157" s="251" t="s">
        <v>244</v>
      </c>
      <c r="B157" s="247">
        <v>25</v>
      </c>
      <c r="C157" s="247">
        <v>40</v>
      </c>
      <c r="D157" s="248">
        <v>-37.5</v>
      </c>
      <c r="E157" s="247">
        <v>25</v>
      </c>
      <c r="F157" s="247">
        <v>40</v>
      </c>
      <c r="G157" s="248">
        <v>-37.5</v>
      </c>
      <c r="H157" s="247"/>
      <c r="I157" s="247"/>
      <c r="J157" s="248"/>
      <c r="K157" s="247"/>
      <c r="L157" s="247"/>
      <c r="M157" s="248"/>
      <c r="N157" s="247"/>
      <c r="O157" s="247"/>
      <c r="P157" s="248"/>
      <c r="Q157" s="247"/>
      <c r="R157" s="247"/>
      <c r="S157" s="248"/>
      <c r="T157" s="249"/>
    </row>
    <row r="158" spans="1:20" s="250" customFormat="1" x14ac:dyDescent="0.25">
      <c r="A158" s="251" t="s">
        <v>245</v>
      </c>
      <c r="B158" s="247">
        <v>72</v>
      </c>
      <c r="C158" s="247">
        <v>57</v>
      </c>
      <c r="D158" s="248">
        <v>26.3</v>
      </c>
      <c r="E158" s="247">
        <v>72</v>
      </c>
      <c r="F158" s="247">
        <v>57</v>
      </c>
      <c r="G158" s="248">
        <v>26.3</v>
      </c>
      <c r="H158" s="247"/>
      <c r="I158" s="247"/>
      <c r="J158" s="248"/>
      <c r="K158" s="247"/>
      <c r="L158" s="247"/>
      <c r="M158" s="248"/>
      <c r="N158" s="247"/>
      <c r="O158" s="247"/>
      <c r="P158" s="248"/>
      <c r="Q158" s="247"/>
      <c r="R158" s="247"/>
      <c r="S158" s="248"/>
      <c r="T158" s="249"/>
    </row>
    <row r="159" spans="1:20" s="250" customFormat="1" x14ac:dyDescent="0.25">
      <c r="A159" s="251" t="s">
        <v>246</v>
      </c>
      <c r="B159" s="247">
        <v>25</v>
      </c>
      <c r="C159" s="247">
        <v>27</v>
      </c>
      <c r="D159" s="248">
        <v>-7.4</v>
      </c>
      <c r="E159" s="247">
        <v>25</v>
      </c>
      <c r="F159" s="247">
        <v>27</v>
      </c>
      <c r="G159" s="248">
        <v>-7.4</v>
      </c>
      <c r="H159" s="247"/>
      <c r="I159" s="247"/>
      <c r="J159" s="248"/>
      <c r="K159" s="247"/>
      <c r="L159" s="247"/>
      <c r="M159" s="248"/>
      <c r="N159" s="247"/>
      <c r="O159" s="247"/>
      <c r="P159" s="248"/>
      <c r="Q159" s="247"/>
      <c r="R159" s="247"/>
      <c r="S159" s="248"/>
      <c r="T159" s="252"/>
    </row>
    <row r="160" spans="1:20" s="250" customFormat="1" x14ac:dyDescent="0.25">
      <c r="A160" s="252" t="s">
        <v>253</v>
      </c>
      <c r="B160" s="253"/>
      <c r="C160" s="253"/>
      <c r="D160" s="254"/>
      <c r="E160" s="253"/>
      <c r="F160" s="253"/>
      <c r="G160" s="254"/>
      <c r="H160" s="253"/>
      <c r="I160" s="253"/>
      <c r="J160" s="254"/>
      <c r="K160" s="253"/>
      <c r="L160" s="253"/>
      <c r="M160" s="254"/>
      <c r="N160" s="253"/>
      <c r="O160" s="253"/>
      <c r="P160" s="254"/>
      <c r="Q160" s="253"/>
      <c r="R160" s="253"/>
      <c r="S160" s="254"/>
      <c r="T160" s="237"/>
    </row>
    <row r="161" spans="1:20" s="250" customFormat="1" x14ac:dyDescent="0.25">
      <c r="A161" s="237"/>
      <c r="B161" s="237"/>
      <c r="C161" s="237"/>
      <c r="D161" s="262"/>
      <c r="E161" s="237"/>
      <c r="F161" s="237"/>
      <c r="G161" s="262"/>
      <c r="H161" s="237"/>
      <c r="I161" s="237"/>
      <c r="J161" s="262"/>
      <c r="K161" s="237"/>
      <c r="L161" s="237"/>
      <c r="M161" s="262"/>
      <c r="N161" s="237"/>
      <c r="O161" s="237"/>
      <c r="P161" s="262"/>
      <c r="Q161" s="237"/>
      <c r="R161" s="237"/>
      <c r="S161" s="262"/>
      <c r="T161" s="237"/>
    </row>
    <row r="162" spans="1:20" s="250" customFormat="1" x14ac:dyDescent="0.25">
      <c r="A162" s="237"/>
      <c r="B162" s="237"/>
      <c r="C162" s="237"/>
      <c r="D162" s="262"/>
      <c r="E162" s="237"/>
      <c r="F162" s="237"/>
      <c r="G162" s="262"/>
      <c r="H162" s="237"/>
      <c r="I162" s="237"/>
      <c r="J162" s="262"/>
      <c r="K162" s="237"/>
      <c r="L162" s="237"/>
      <c r="M162" s="262"/>
      <c r="N162" s="237"/>
      <c r="O162" s="237"/>
      <c r="P162" s="262"/>
      <c r="Q162" s="237"/>
      <c r="R162" s="237"/>
      <c r="S162" s="262"/>
      <c r="T162" s="237"/>
    </row>
    <row r="163" spans="1:20" s="250" customFormat="1" x14ac:dyDescent="0.25">
      <c r="A163" s="237"/>
      <c r="B163" s="237"/>
      <c r="C163" s="237"/>
      <c r="D163" s="262"/>
      <c r="E163" s="237"/>
      <c r="F163" s="237"/>
      <c r="G163" s="262"/>
      <c r="H163" s="237"/>
      <c r="I163" s="237"/>
      <c r="J163" s="262"/>
      <c r="K163" s="237"/>
      <c r="L163" s="237"/>
      <c r="M163" s="262"/>
      <c r="N163" s="237"/>
      <c r="O163" s="237"/>
      <c r="P163" s="262"/>
      <c r="Q163" s="237"/>
      <c r="R163" s="237"/>
      <c r="S163" s="262"/>
      <c r="T163" s="237"/>
    </row>
    <row r="164" spans="1:20" s="256" customFormat="1" x14ac:dyDescent="0.25">
      <c r="A164" s="237"/>
      <c r="B164" s="237"/>
      <c r="C164" s="237"/>
      <c r="D164" s="262"/>
      <c r="E164" s="237"/>
      <c r="F164" s="237"/>
      <c r="G164" s="262"/>
      <c r="H164" s="237"/>
      <c r="I164" s="237"/>
      <c r="J164" s="262"/>
      <c r="K164" s="237"/>
      <c r="L164" s="237"/>
      <c r="M164" s="262"/>
      <c r="N164" s="237"/>
      <c r="O164" s="237"/>
      <c r="P164" s="262"/>
      <c r="Q164" s="237"/>
      <c r="R164" s="237"/>
      <c r="S164" s="262"/>
      <c r="T164" s="237"/>
    </row>
  </sheetData>
  <mergeCells count="32">
    <mergeCell ref="A1:S1"/>
    <mergeCell ref="A3:A4"/>
    <mergeCell ref="B3:D3"/>
    <mergeCell ref="E3:G3"/>
    <mergeCell ref="H3:J3"/>
    <mergeCell ref="K3:M3"/>
    <mergeCell ref="N3:P3"/>
    <mergeCell ref="Q3:S3"/>
    <mergeCell ref="A44:S44"/>
    <mergeCell ref="A46:A47"/>
    <mergeCell ref="B46:D46"/>
    <mergeCell ref="E46:G46"/>
    <mergeCell ref="H46:J46"/>
    <mergeCell ref="K46:M46"/>
    <mergeCell ref="N46:P46"/>
    <mergeCell ref="Q46:S46"/>
    <mergeCell ref="A80:S80"/>
    <mergeCell ref="A82:A83"/>
    <mergeCell ref="B82:D82"/>
    <mergeCell ref="E82:G82"/>
    <mergeCell ref="H82:J82"/>
    <mergeCell ref="K82:M82"/>
    <mergeCell ref="N82:P82"/>
    <mergeCell ref="Q82:S82"/>
    <mergeCell ref="A125:S125"/>
    <mergeCell ref="A127:A128"/>
    <mergeCell ref="B127:D127"/>
    <mergeCell ref="E127:G127"/>
    <mergeCell ref="H127:J127"/>
    <mergeCell ref="K127:M127"/>
    <mergeCell ref="N127:P127"/>
    <mergeCell ref="Q127:S127"/>
  </mergeCells>
  <pageMargins left="0.7" right="0.7" top="0.75" bottom="0.75" header="0.3" footer="0.3"/>
  <pageSetup scale="43" orientation="portrait" r:id="rId1"/>
  <rowBreaks count="1" manualBreakCount="1">
    <brk id="7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08199-68B8-40EF-830C-3FCAB8E7A00E}">
  <dimension ref="A1:T171"/>
  <sheetViews>
    <sheetView zoomScale="70" zoomScaleNormal="70" workbookViewId="0">
      <selection activeCell="K19" sqref="K19"/>
    </sheetView>
  </sheetViews>
  <sheetFormatPr defaultColWidth="8.85546875" defaultRowHeight="15.75" x14ac:dyDescent="0.25"/>
  <cols>
    <col min="1" max="1" width="22.85546875" style="237" customWidth="1"/>
    <col min="2" max="3" width="16.140625" style="237" customWidth="1"/>
    <col min="4" max="4" width="16.140625" style="262" customWidth="1"/>
    <col min="5" max="6" width="16.140625" style="237" customWidth="1"/>
    <col min="7" max="7" width="16.140625" style="262" customWidth="1"/>
    <col min="8" max="9" width="16.140625" style="237" customWidth="1"/>
    <col min="10" max="10" width="16.140625" style="262" customWidth="1"/>
    <col min="11" max="12" width="16.140625" style="237" customWidth="1"/>
    <col min="13" max="13" width="16.140625" style="262" customWidth="1"/>
    <col min="14" max="15" width="16.140625" style="237" customWidth="1"/>
    <col min="16" max="16" width="16.140625" style="262" customWidth="1"/>
    <col min="17" max="18" width="16.140625" style="237" customWidth="1"/>
    <col min="19" max="19" width="16.140625" style="262" customWidth="1"/>
    <col min="20" max="20" width="8.85546875" style="237"/>
    <col min="21" max="245" width="8.85546875" style="238"/>
    <col min="246" max="256" width="8.85546875" style="238" customWidth="1"/>
    <col min="257" max="257" width="22.85546875" style="238" customWidth="1"/>
    <col min="258" max="259" width="11.85546875" style="238" bestFit="1" customWidth="1"/>
    <col min="260" max="260" width="12.42578125" style="238" bestFit="1" customWidth="1"/>
    <col min="261" max="262" width="11.140625" style="238" bestFit="1" customWidth="1"/>
    <col min="263" max="263" width="12.42578125" style="238" bestFit="1" customWidth="1"/>
    <col min="264" max="265" width="9.85546875" style="238" bestFit="1" customWidth="1"/>
    <col min="266" max="266" width="12" style="238" bestFit="1" customWidth="1"/>
    <col min="267" max="268" width="9.85546875" style="238" bestFit="1" customWidth="1"/>
    <col min="269" max="269" width="12.42578125" style="238" bestFit="1" customWidth="1"/>
    <col min="270" max="271" width="6.7109375" style="238" bestFit="1" customWidth="1"/>
    <col min="272" max="272" width="12.42578125" style="238" bestFit="1" customWidth="1"/>
    <col min="273" max="274" width="9.28515625" style="238" bestFit="1" customWidth="1"/>
    <col min="275" max="275" width="12" style="238" bestFit="1" customWidth="1"/>
    <col min="276" max="501" width="8.85546875" style="238"/>
    <col min="502" max="512" width="8.85546875" style="238" customWidth="1"/>
    <col min="513" max="513" width="22.85546875" style="238" customWidth="1"/>
    <col min="514" max="515" width="11.85546875" style="238" bestFit="1" customWidth="1"/>
    <col min="516" max="516" width="12.42578125" style="238" bestFit="1" customWidth="1"/>
    <col min="517" max="518" width="11.140625" style="238" bestFit="1" customWidth="1"/>
    <col min="519" max="519" width="12.42578125" style="238" bestFit="1" customWidth="1"/>
    <col min="520" max="521" width="9.85546875" style="238" bestFit="1" customWidth="1"/>
    <col min="522" max="522" width="12" style="238" bestFit="1" customWidth="1"/>
    <col min="523" max="524" width="9.85546875" style="238" bestFit="1" customWidth="1"/>
    <col min="525" max="525" width="12.42578125" style="238" bestFit="1" customWidth="1"/>
    <col min="526" max="527" width="6.7109375" style="238" bestFit="1" customWidth="1"/>
    <col min="528" max="528" width="12.42578125" style="238" bestFit="1" customWidth="1"/>
    <col min="529" max="530" width="9.28515625" style="238" bestFit="1" customWidth="1"/>
    <col min="531" max="531" width="12" style="238" bestFit="1" customWidth="1"/>
    <col min="532" max="757" width="8.85546875" style="238"/>
    <col min="758" max="768" width="8.85546875" style="238" customWidth="1"/>
    <col min="769" max="769" width="22.85546875" style="238" customWidth="1"/>
    <col min="770" max="771" width="11.85546875" style="238" bestFit="1" customWidth="1"/>
    <col min="772" max="772" width="12.42578125" style="238" bestFit="1" customWidth="1"/>
    <col min="773" max="774" width="11.140625" style="238" bestFit="1" customWidth="1"/>
    <col min="775" max="775" width="12.42578125" style="238" bestFit="1" customWidth="1"/>
    <col min="776" max="777" width="9.85546875" style="238" bestFit="1" customWidth="1"/>
    <col min="778" max="778" width="12" style="238" bestFit="1" customWidth="1"/>
    <col min="779" max="780" width="9.85546875" style="238" bestFit="1" customWidth="1"/>
    <col min="781" max="781" width="12.42578125" style="238" bestFit="1" customWidth="1"/>
    <col min="782" max="783" width="6.7109375" style="238" bestFit="1" customWidth="1"/>
    <col min="784" max="784" width="12.42578125" style="238" bestFit="1" customWidth="1"/>
    <col min="785" max="786" width="9.28515625" style="238" bestFit="1" customWidth="1"/>
    <col min="787" max="787" width="12" style="238" bestFit="1" customWidth="1"/>
    <col min="788" max="1013" width="8.85546875" style="238"/>
    <col min="1014" max="1024" width="8.85546875" style="238" customWidth="1"/>
    <col min="1025" max="1025" width="22.85546875" style="238" customWidth="1"/>
    <col min="1026" max="1027" width="11.85546875" style="238" bestFit="1" customWidth="1"/>
    <col min="1028" max="1028" width="12.42578125" style="238" bestFit="1" customWidth="1"/>
    <col min="1029" max="1030" width="11.140625" style="238" bestFit="1" customWidth="1"/>
    <col min="1031" max="1031" width="12.42578125" style="238" bestFit="1" customWidth="1"/>
    <col min="1032" max="1033" width="9.85546875" style="238" bestFit="1" customWidth="1"/>
    <col min="1034" max="1034" width="12" style="238" bestFit="1" customWidth="1"/>
    <col min="1035" max="1036" width="9.85546875" style="238" bestFit="1" customWidth="1"/>
    <col min="1037" max="1037" width="12.42578125" style="238" bestFit="1" customWidth="1"/>
    <col min="1038" max="1039" width="6.7109375" style="238" bestFit="1" customWidth="1"/>
    <col min="1040" max="1040" width="12.42578125" style="238" bestFit="1" customWidth="1"/>
    <col min="1041" max="1042" width="9.28515625" style="238" bestFit="1" customWidth="1"/>
    <col min="1043" max="1043" width="12" style="238" bestFit="1" customWidth="1"/>
    <col min="1044" max="1269" width="8.85546875" style="238"/>
    <col min="1270" max="1280" width="8.85546875" style="238" customWidth="1"/>
    <col min="1281" max="1281" width="22.85546875" style="238" customWidth="1"/>
    <col min="1282" max="1283" width="11.85546875" style="238" bestFit="1" customWidth="1"/>
    <col min="1284" max="1284" width="12.42578125" style="238" bestFit="1" customWidth="1"/>
    <col min="1285" max="1286" width="11.140625" style="238" bestFit="1" customWidth="1"/>
    <col min="1287" max="1287" width="12.42578125" style="238" bestFit="1" customWidth="1"/>
    <col min="1288" max="1289" width="9.85546875" style="238" bestFit="1" customWidth="1"/>
    <col min="1290" max="1290" width="12" style="238" bestFit="1" customWidth="1"/>
    <col min="1291" max="1292" width="9.85546875" style="238" bestFit="1" customWidth="1"/>
    <col min="1293" max="1293" width="12.42578125" style="238" bestFit="1" customWidth="1"/>
    <col min="1294" max="1295" width="6.7109375" style="238" bestFit="1" customWidth="1"/>
    <col min="1296" max="1296" width="12.42578125" style="238" bestFit="1" customWidth="1"/>
    <col min="1297" max="1298" width="9.28515625" style="238" bestFit="1" customWidth="1"/>
    <col min="1299" max="1299" width="12" style="238" bestFit="1" customWidth="1"/>
    <col min="1300" max="1525" width="8.85546875" style="238"/>
    <col min="1526" max="1536" width="8.85546875" style="238" customWidth="1"/>
    <col min="1537" max="1537" width="22.85546875" style="238" customWidth="1"/>
    <col min="1538" max="1539" width="11.85546875" style="238" bestFit="1" customWidth="1"/>
    <col min="1540" max="1540" width="12.42578125" style="238" bestFit="1" customWidth="1"/>
    <col min="1541" max="1542" width="11.140625" style="238" bestFit="1" customWidth="1"/>
    <col min="1543" max="1543" width="12.42578125" style="238" bestFit="1" customWidth="1"/>
    <col min="1544" max="1545" width="9.85546875" style="238" bestFit="1" customWidth="1"/>
    <col min="1546" max="1546" width="12" style="238" bestFit="1" customWidth="1"/>
    <col min="1547" max="1548" width="9.85546875" style="238" bestFit="1" customWidth="1"/>
    <col min="1549" max="1549" width="12.42578125" style="238" bestFit="1" customWidth="1"/>
    <col min="1550" max="1551" width="6.7109375" style="238" bestFit="1" customWidth="1"/>
    <col min="1552" max="1552" width="12.42578125" style="238" bestFit="1" customWidth="1"/>
    <col min="1553" max="1554" width="9.28515625" style="238" bestFit="1" customWidth="1"/>
    <col min="1555" max="1555" width="12" style="238" bestFit="1" customWidth="1"/>
    <col min="1556" max="1781" width="8.85546875" style="238"/>
    <col min="1782" max="1792" width="8.85546875" style="238" customWidth="1"/>
    <col min="1793" max="1793" width="22.85546875" style="238" customWidth="1"/>
    <col min="1794" max="1795" width="11.85546875" style="238" bestFit="1" customWidth="1"/>
    <col min="1796" max="1796" width="12.42578125" style="238" bestFit="1" customWidth="1"/>
    <col min="1797" max="1798" width="11.140625" style="238" bestFit="1" customWidth="1"/>
    <col min="1799" max="1799" width="12.42578125" style="238" bestFit="1" customWidth="1"/>
    <col min="1800" max="1801" width="9.85546875" style="238" bestFit="1" customWidth="1"/>
    <col min="1802" max="1802" width="12" style="238" bestFit="1" customWidth="1"/>
    <col min="1803" max="1804" width="9.85546875" style="238" bestFit="1" customWidth="1"/>
    <col min="1805" max="1805" width="12.42578125" style="238" bestFit="1" customWidth="1"/>
    <col min="1806" max="1807" width="6.7109375" style="238" bestFit="1" customWidth="1"/>
    <col min="1808" max="1808" width="12.42578125" style="238" bestFit="1" customWidth="1"/>
    <col min="1809" max="1810" width="9.28515625" style="238" bestFit="1" customWidth="1"/>
    <col min="1811" max="1811" width="12" style="238" bestFit="1" customWidth="1"/>
    <col min="1812" max="2037" width="8.85546875" style="238"/>
    <col min="2038" max="2048" width="8.85546875" style="238" customWidth="1"/>
    <col min="2049" max="2049" width="22.85546875" style="238" customWidth="1"/>
    <col min="2050" max="2051" width="11.85546875" style="238" bestFit="1" customWidth="1"/>
    <col min="2052" max="2052" width="12.42578125" style="238" bestFit="1" customWidth="1"/>
    <col min="2053" max="2054" width="11.140625" style="238" bestFit="1" customWidth="1"/>
    <col min="2055" max="2055" width="12.42578125" style="238" bestFit="1" customWidth="1"/>
    <col min="2056" max="2057" width="9.85546875" style="238" bestFit="1" customWidth="1"/>
    <col min="2058" max="2058" width="12" style="238" bestFit="1" customWidth="1"/>
    <col min="2059" max="2060" width="9.85546875" style="238" bestFit="1" customWidth="1"/>
    <col min="2061" max="2061" width="12.42578125" style="238" bestFit="1" customWidth="1"/>
    <col min="2062" max="2063" width="6.7109375" style="238" bestFit="1" customWidth="1"/>
    <col min="2064" max="2064" width="12.42578125" style="238" bestFit="1" customWidth="1"/>
    <col min="2065" max="2066" width="9.28515625" style="238" bestFit="1" customWidth="1"/>
    <col min="2067" max="2067" width="12" style="238" bestFit="1" customWidth="1"/>
    <col min="2068" max="2293" width="8.85546875" style="238"/>
    <col min="2294" max="2304" width="8.85546875" style="238" customWidth="1"/>
    <col min="2305" max="2305" width="22.85546875" style="238" customWidth="1"/>
    <col min="2306" max="2307" width="11.85546875" style="238" bestFit="1" customWidth="1"/>
    <col min="2308" max="2308" width="12.42578125" style="238" bestFit="1" customWidth="1"/>
    <col min="2309" max="2310" width="11.140625" style="238" bestFit="1" customWidth="1"/>
    <col min="2311" max="2311" width="12.42578125" style="238" bestFit="1" customWidth="1"/>
    <col min="2312" max="2313" width="9.85546875" style="238" bestFit="1" customWidth="1"/>
    <col min="2314" max="2314" width="12" style="238" bestFit="1" customWidth="1"/>
    <col min="2315" max="2316" width="9.85546875" style="238" bestFit="1" customWidth="1"/>
    <col min="2317" max="2317" width="12.42578125" style="238" bestFit="1" customWidth="1"/>
    <col min="2318" max="2319" width="6.7109375" style="238" bestFit="1" customWidth="1"/>
    <col min="2320" max="2320" width="12.42578125" style="238" bestFit="1" customWidth="1"/>
    <col min="2321" max="2322" width="9.28515625" style="238" bestFit="1" customWidth="1"/>
    <col min="2323" max="2323" width="12" style="238" bestFit="1" customWidth="1"/>
    <col min="2324" max="2549" width="8.85546875" style="238"/>
    <col min="2550" max="2560" width="8.85546875" style="238" customWidth="1"/>
    <col min="2561" max="2561" width="22.85546875" style="238" customWidth="1"/>
    <col min="2562" max="2563" width="11.85546875" style="238" bestFit="1" customWidth="1"/>
    <col min="2564" max="2564" width="12.42578125" style="238" bestFit="1" customWidth="1"/>
    <col min="2565" max="2566" width="11.140625" style="238" bestFit="1" customWidth="1"/>
    <col min="2567" max="2567" width="12.42578125" style="238" bestFit="1" customWidth="1"/>
    <col min="2568" max="2569" width="9.85546875" style="238" bestFit="1" customWidth="1"/>
    <col min="2570" max="2570" width="12" style="238" bestFit="1" customWidth="1"/>
    <col min="2571" max="2572" width="9.85546875" style="238" bestFit="1" customWidth="1"/>
    <col min="2573" max="2573" width="12.42578125" style="238" bestFit="1" customWidth="1"/>
    <col min="2574" max="2575" width="6.7109375" style="238" bestFit="1" customWidth="1"/>
    <col min="2576" max="2576" width="12.42578125" style="238" bestFit="1" customWidth="1"/>
    <col min="2577" max="2578" width="9.28515625" style="238" bestFit="1" customWidth="1"/>
    <col min="2579" max="2579" width="12" style="238" bestFit="1" customWidth="1"/>
    <col min="2580" max="2805" width="8.85546875" style="238"/>
    <col min="2806" max="2816" width="8.85546875" style="238" customWidth="1"/>
    <col min="2817" max="2817" width="22.85546875" style="238" customWidth="1"/>
    <col min="2818" max="2819" width="11.85546875" style="238" bestFit="1" customWidth="1"/>
    <col min="2820" max="2820" width="12.42578125" style="238" bestFit="1" customWidth="1"/>
    <col min="2821" max="2822" width="11.140625" style="238" bestFit="1" customWidth="1"/>
    <col min="2823" max="2823" width="12.42578125" style="238" bestFit="1" customWidth="1"/>
    <col min="2824" max="2825" width="9.85546875" style="238" bestFit="1" customWidth="1"/>
    <col min="2826" max="2826" width="12" style="238" bestFit="1" customWidth="1"/>
    <col min="2827" max="2828" width="9.85546875" style="238" bestFit="1" customWidth="1"/>
    <col min="2829" max="2829" width="12.42578125" style="238" bestFit="1" customWidth="1"/>
    <col min="2830" max="2831" width="6.7109375" style="238" bestFit="1" customWidth="1"/>
    <col min="2832" max="2832" width="12.42578125" style="238" bestFit="1" customWidth="1"/>
    <col min="2833" max="2834" width="9.28515625" style="238" bestFit="1" customWidth="1"/>
    <col min="2835" max="2835" width="12" style="238" bestFit="1" customWidth="1"/>
    <col min="2836" max="3061" width="8.85546875" style="238"/>
    <col min="3062" max="3072" width="8.85546875" style="238" customWidth="1"/>
    <col min="3073" max="3073" width="22.85546875" style="238" customWidth="1"/>
    <col min="3074" max="3075" width="11.85546875" style="238" bestFit="1" customWidth="1"/>
    <col min="3076" max="3076" width="12.42578125" style="238" bestFit="1" customWidth="1"/>
    <col min="3077" max="3078" width="11.140625" style="238" bestFit="1" customWidth="1"/>
    <col min="3079" max="3079" width="12.42578125" style="238" bestFit="1" customWidth="1"/>
    <col min="3080" max="3081" width="9.85546875" style="238" bestFit="1" customWidth="1"/>
    <col min="3082" max="3082" width="12" style="238" bestFit="1" customWidth="1"/>
    <col min="3083" max="3084" width="9.85546875" style="238" bestFit="1" customWidth="1"/>
    <col min="3085" max="3085" width="12.42578125" style="238" bestFit="1" customWidth="1"/>
    <col min="3086" max="3087" width="6.7109375" style="238" bestFit="1" customWidth="1"/>
    <col min="3088" max="3088" width="12.42578125" style="238" bestFit="1" customWidth="1"/>
    <col min="3089" max="3090" width="9.28515625" style="238" bestFit="1" customWidth="1"/>
    <col min="3091" max="3091" width="12" style="238" bestFit="1" customWidth="1"/>
    <col min="3092" max="3317" width="8.85546875" style="238"/>
    <col min="3318" max="3328" width="8.85546875" style="238" customWidth="1"/>
    <col min="3329" max="3329" width="22.85546875" style="238" customWidth="1"/>
    <col min="3330" max="3331" width="11.85546875" style="238" bestFit="1" customWidth="1"/>
    <col min="3332" max="3332" width="12.42578125" style="238" bestFit="1" customWidth="1"/>
    <col min="3333" max="3334" width="11.140625" style="238" bestFit="1" customWidth="1"/>
    <col min="3335" max="3335" width="12.42578125" style="238" bestFit="1" customWidth="1"/>
    <col min="3336" max="3337" width="9.85546875" style="238" bestFit="1" customWidth="1"/>
    <col min="3338" max="3338" width="12" style="238" bestFit="1" customWidth="1"/>
    <col min="3339" max="3340" width="9.85546875" style="238" bestFit="1" customWidth="1"/>
    <col min="3341" max="3341" width="12.42578125" style="238" bestFit="1" customWidth="1"/>
    <col min="3342" max="3343" width="6.7109375" style="238" bestFit="1" customWidth="1"/>
    <col min="3344" max="3344" width="12.42578125" style="238" bestFit="1" customWidth="1"/>
    <col min="3345" max="3346" width="9.28515625" style="238" bestFit="1" customWidth="1"/>
    <col min="3347" max="3347" width="12" style="238" bestFit="1" customWidth="1"/>
    <col min="3348" max="3573" width="8.85546875" style="238"/>
    <col min="3574" max="3584" width="8.85546875" style="238" customWidth="1"/>
    <col min="3585" max="3585" width="22.85546875" style="238" customWidth="1"/>
    <col min="3586" max="3587" width="11.85546875" style="238" bestFit="1" customWidth="1"/>
    <col min="3588" max="3588" width="12.42578125" style="238" bestFit="1" customWidth="1"/>
    <col min="3589" max="3590" width="11.140625" style="238" bestFit="1" customWidth="1"/>
    <col min="3591" max="3591" width="12.42578125" style="238" bestFit="1" customWidth="1"/>
    <col min="3592" max="3593" width="9.85546875" style="238" bestFit="1" customWidth="1"/>
    <col min="3594" max="3594" width="12" style="238" bestFit="1" customWidth="1"/>
    <col min="3595" max="3596" width="9.85546875" style="238" bestFit="1" customWidth="1"/>
    <col min="3597" max="3597" width="12.42578125" style="238" bestFit="1" customWidth="1"/>
    <col min="3598" max="3599" width="6.7109375" style="238" bestFit="1" customWidth="1"/>
    <col min="3600" max="3600" width="12.42578125" style="238" bestFit="1" customWidth="1"/>
    <col min="3601" max="3602" width="9.28515625" style="238" bestFit="1" customWidth="1"/>
    <col min="3603" max="3603" width="12" style="238" bestFit="1" customWidth="1"/>
    <col min="3604" max="3829" width="8.85546875" style="238"/>
    <col min="3830" max="3840" width="8.85546875" style="238" customWidth="1"/>
    <col min="3841" max="3841" width="22.85546875" style="238" customWidth="1"/>
    <col min="3842" max="3843" width="11.85546875" style="238" bestFit="1" customWidth="1"/>
    <col min="3844" max="3844" width="12.42578125" style="238" bestFit="1" customWidth="1"/>
    <col min="3845" max="3846" width="11.140625" style="238" bestFit="1" customWidth="1"/>
    <col min="3847" max="3847" width="12.42578125" style="238" bestFit="1" customWidth="1"/>
    <col min="3848" max="3849" width="9.85546875" style="238" bestFit="1" customWidth="1"/>
    <col min="3850" max="3850" width="12" style="238" bestFit="1" customWidth="1"/>
    <col min="3851" max="3852" width="9.85546875" style="238" bestFit="1" customWidth="1"/>
    <col min="3853" max="3853" width="12.42578125" style="238" bestFit="1" customWidth="1"/>
    <col min="3854" max="3855" width="6.7109375" style="238" bestFit="1" customWidth="1"/>
    <col min="3856" max="3856" width="12.42578125" style="238" bestFit="1" customWidth="1"/>
    <col min="3857" max="3858" width="9.28515625" style="238" bestFit="1" customWidth="1"/>
    <col min="3859" max="3859" width="12" style="238" bestFit="1" customWidth="1"/>
    <col min="3860" max="4085" width="8.85546875" style="238"/>
    <col min="4086" max="4096" width="8.85546875" style="238" customWidth="1"/>
    <col min="4097" max="4097" width="22.85546875" style="238" customWidth="1"/>
    <col min="4098" max="4099" width="11.85546875" style="238" bestFit="1" customWidth="1"/>
    <col min="4100" max="4100" width="12.42578125" style="238" bestFit="1" customWidth="1"/>
    <col min="4101" max="4102" width="11.140625" style="238" bestFit="1" customWidth="1"/>
    <col min="4103" max="4103" width="12.42578125" style="238" bestFit="1" customWidth="1"/>
    <col min="4104" max="4105" width="9.85546875" style="238" bestFit="1" customWidth="1"/>
    <col min="4106" max="4106" width="12" style="238" bestFit="1" customWidth="1"/>
    <col min="4107" max="4108" width="9.85546875" style="238" bestFit="1" customWidth="1"/>
    <col min="4109" max="4109" width="12.42578125" style="238" bestFit="1" customWidth="1"/>
    <col min="4110" max="4111" width="6.7109375" style="238" bestFit="1" customWidth="1"/>
    <col min="4112" max="4112" width="12.42578125" style="238" bestFit="1" customWidth="1"/>
    <col min="4113" max="4114" width="9.28515625" style="238" bestFit="1" customWidth="1"/>
    <col min="4115" max="4115" width="12" style="238" bestFit="1" customWidth="1"/>
    <col min="4116" max="4341" width="8.85546875" style="238"/>
    <col min="4342" max="4352" width="8.85546875" style="238" customWidth="1"/>
    <col min="4353" max="4353" width="22.85546875" style="238" customWidth="1"/>
    <col min="4354" max="4355" width="11.85546875" style="238" bestFit="1" customWidth="1"/>
    <col min="4356" max="4356" width="12.42578125" style="238" bestFit="1" customWidth="1"/>
    <col min="4357" max="4358" width="11.140625" style="238" bestFit="1" customWidth="1"/>
    <col min="4359" max="4359" width="12.42578125" style="238" bestFit="1" customWidth="1"/>
    <col min="4360" max="4361" width="9.85546875" style="238" bestFit="1" customWidth="1"/>
    <col min="4362" max="4362" width="12" style="238" bestFit="1" customWidth="1"/>
    <col min="4363" max="4364" width="9.85546875" style="238" bestFit="1" customWidth="1"/>
    <col min="4365" max="4365" width="12.42578125" style="238" bestFit="1" customWidth="1"/>
    <col min="4366" max="4367" width="6.7109375" style="238" bestFit="1" customWidth="1"/>
    <col min="4368" max="4368" width="12.42578125" style="238" bestFit="1" customWidth="1"/>
    <col min="4369" max="4370" width="9.28515625" style="238" bestFit="1" customWidth="1"/>
    <col min="4371" max="4371" width="12" style="238" bestFit="1" customWidth="1"/>
    <col min="4372" max="4597" width="8.85546875" style="238"/>
    <col min="4598" max="4608" width="8.85546875" style="238" customWidth="1"/>
    <col min="4609" max="4609" width="22.85546875" style="238" customWidth="1"/>
    <col min="4610" max="4611" width="11.85546875" style="238" bestFit="1" customWidth="1"/>
    <col min="4612" max="4612" width="12.42578125" style="238" bestFit="1" customWidth="1"/>
    <col min="4613" max="4614" width="11.140625" style="238" bestFit="1" customWidth="1"/>
    <col min="4615" max="4615" width="12.42578125" style="238" bestFit="1" customWidth="1"/>
    <col min="4616" max="4617" width="9.85546875" style="238" bestFit="1" customWidth="1"/>
    <col min="4618" max="4618" width="12" style="238" bestFit="1" customWidth="1"/>
    <col min="4619" max="4620" width="9.85546875" style="238" bestFit="1" customWidth="1"/>
    <col min="4621" max="4621" width="12.42578125" style="238" bestFit="1" customWidth="1"/>
    <col min="4622" max="4623" width="6.7109375" style="238" bestFit="1" customWidth="1"/>
    <col min="4624" max="4624" width="12.42578125" style="238" bestFit="1" customWidth="1"/>
    <col min="4625" max="4626" width="9.28515625" style="238" bestFit="1" customWidth="1"/>
    <col min="4627" max="4627" width="12" style="238" bestFit="1" customWidth="1"/>
    <col min="4628" max="4853" width="8.85546875" style="238"/>
    <col min="4854" max="4864" width="8.85546875" style="238" customWidth="1"/>
    <col min="4865" max="4865" width="22.85546875" style="238" customWidth="1"/>
    <col min="4866" max="4867" width="11.85546875" style="238" bestFit="1" customWidth="1"/>
    <col min="4868" max="4868" width="12.42578125" style="238" bestFit="1" customWidth="1"/>
    <col min="4869" max="4870" width="11.140625" style="238" bestFit="1" customWidth="1"/>
    <col min="4871" max="4871" width="12.42578125" style="238" bestFit="1" customWidth="1"/>
    <col min="4872" max="4873" width="9.85546875" style="238" bestFit="1" customWidth="1"/>
    <col min="4874" max="4874" width="12" style="238" bestFit="1" customWidth="1"/>
    <col min="4875" max="4876" width="9.85546875" style="238" bestFit="1" customWidth="1"/>
    <col min="4877" max="4877" width="12.42578125" style="238" bestFit="1" customWidth="1"/>
    <col min="4878" max="4879" width="6.7109375" style="238" bestFit="1" customWidth="1"/>
    <col min="4880" max="4880" width="12.42578125" style="238" bestFit="1" customWidth="1"/>
    <col min="4881" max="4882" width="9.28515625" style="238" bestFit="1" customWidth="1"/>
    <col min="4883" max="4883" width="12" style="238" bestFit="1" customWidth="1"/>
    <col min="4884" max="5109" width="8.85546875" style="238"/>
    <col min="5110" max="5120" width="8.85546875" style="238" customWidth="1"/>
    <col min="5121" max="5121" width="22.85546875" style="238" customWidth="1"/>
    <col min="5122" max="5123" width="11.85546875" style="238" bestFit="1" customWidth="1"/>
    <col min="5124" max="5124" width="12.42578125" style="238" bestFit="1" customWidth="1"/>
    <col min="5125" max="5126" width="11.140625" style="238" bestFit="1" customWidth="1"/>
    <col min="5127" max="5127" width="12.42578125" style="238" bestFit="1" customWidth="1"/>
    <col min="5128" max="5129" width="9.85546875" style="238" bestFit="1" customWidth="1"/>
    <col min="5130" max="5130" width="12" style="238" bestFit="1" customWidth="1"/>
    <col min="5131" max="5132" width="9.85546875" style="238" bestFit="1" customWidth="1"/>
    <col min="5133" max="5133" width="12.42578125" style="238" bestFit="1" customWidth="1"/>
    <col min="5134" max="5135" width="6.7109375" style="238" bestFit="1" customWidth="1"/>
    <col min="5136" max="5136" width="12.42578125" style="238" bestFit="1" customWidth="1"/>
    <col min="5137" max="5138" width="9.28515625" style="238" bestFit="1" customWidth="1"/>
    <col min="5139" max="5139" width="12" style="238" bestFit="1" customWidth="1"/>
    <col min="5140" max="5365" width="8.85546875" style="238"/>
    <col min="5366" max="5376" width="8.85546875" style="238" customWidth="1"/>
    <col min="5377" max="5377" width="22.85546875" style="238" customWidth="1"/>
    <col min="5378" max="5379" width="11.85546875" style="238" bestFit="1" customWidth="1"/>
    <col min="5380" max="5380" width="12.42578125" style="238" bestFit="1" customWidth="1"/>
    <col min="5381" max="5382" width="11.140625" style="238" bestFit="1" customWidth="1"/>
    <col min="5383" max="5383" width="12.42578125" style="238" bestFit="1" customWidth="1"/>
    <col min="5384" max="5385" width="9.85546875" style="238" bestFit="1" customWidth="1"/>
    <col min="5386" max="5386" width="12" style="238" bestFit="1" customWidth="1"/>
    <col min="5387" max="5388" width="9.85546875" style="238" bestFit="1" customWidth="1"/>
    <col min="5389" max="5389" width="12.42578125" style="238" bestFit="1" customWidth="1"/>
    <col min="5390" max="5391" width="6.7109375" style="238" bestFit="1" customWidth="1"/>
    <col min="5392" max="5392" width="12.42578125" style="238" bestFit="1" customWidth="1"/>
    <col min="5393" max="5394" width="9.28515625" style="238" bestFit="1" customWidth="1"/>
    <col min="5395" max="5395" width="12" style="238" bestFit="1" customWidth="1"/>
    <col min="5396" max="5621" width="8.85546875" style="238"/>
    <col min="5622" max="5632" width="8.85546875" style="238" customWidth="1"/>
    <col min="5633" max="5633" width="22.85546875" style="238" customWidth="1"/>
    <col min="5634" max="5635" width="11.85546875" style="238" bestFit="1" customWidth="1"/>
    <col min="5636" max="5636" width="12.42578125" style="238" bestFit="1" customWidth="1"/>
    <col min="5637" max="5638" width="11.140625" style="238" bestFit="1" customWidth="1"/>
    <col min="5639" max="5639" width="12.42578125" style="238" bestFit="1" customWidth="1"/>
    <col min="5640" max="5641" width="9.85546875" style="238" bestFit="1" customWidth="1"/>
    <col min="5642" max="5642" width="12" style="238" bestFit="1" customWidth="1"/>
    <col min="5643" max="5644" width="9.85546875" style="238" bestFit="1" customWidth="1"/>
    <col min="5645" max="5645" width="12.42578125" style="238" bestFit="1" customWidth="1"/>
    <col min="5646" max="5647" width="6.7109375" style="238" bestFit="1" customWidth="1"/>
    <col min="5648" max="5648" width="12.42578125" style="238" bestFit="1" customWidth="1"/>
    <col min="5649" max="5650" width="9.28515625" style="238" bestFit="1" customWidth="1"/>
    <col min="5651" max="5651" width="12" style="238" bestFit="1" customWidth="1"/>
    <col min="5652" max="5877" width="8.85546875" style="238"/>
    <col min="5878" max="5888" width="8.85546875" style="238" customWidth="1"/>
    <col min="5889" max="5889" width="22.85546875" style="238" customWidth="1"/>
    <col min="5890" max="5891" width="11.85546875" style="238" bestFit="1" customWidth="1"/>
    <col min="5892" max="5892" width="12.42578125" style="238" bestFit="1" customWidth="1"/>
    <col min="5893" max="5894" width="11.140625" style="238" bestFit="1" customWidth="1"/>
    <col min="5895" max="5895" width="12.42578125" style="238" bestFit="1" customWidth="1"/>
    <col min="5896" max="5897" width="9.85546875" style="238" bestFit="1" customWidth="1"/>
    <col min="5898" max="5898" width="12" style="238" bestFit="1" customWidth="1"/>
    <col min="5899" max="5900" width="9.85546875" style="238" bestFit="1" customWidth="1"/>
    <col min="5901" max="5901" width="12.42578125" style="238" bestFit="1" customWidth="1"/>
    <col min="5902" max="5903" width="6.7109375" style="238" bestFit="1" customWidth="1"/>
    <col min="5904" max="5904" width="12.42578125" style="238" bestFit="1" customWidth="1"/>
    <col min="5905" max="5906" width="9.28515625" style="238" bestFit="1" customWidth="1"/>
    <col min="5907" max="5907" width="12" style="238" bestFit="1" customWidth="1"/>
    <col min="5908" max="6133" width="8.85546875" style="238"/>
    <col min="6134" max="6144" width="8.85546875" style="238" customWidth="1"/>
    <col min="6145" max="6145" width="22.85546875" style="238" customWidth="1"/>
    <col min="6146" max="6147" width="11.85546875" style="238" bestFit="1" customWidth="1"/>
    <col min="6148" max="6148" width="12.42578125" style="238" bestFit="1" customWidth="1"/>
    <col min="6149" max="6150" width="11.140625" style="238" bestFit="1" customWidth="1"/>
    <col min="6151" max="6151" width="12.42578125" style="238" bestFit="1" customWidth="1"/>
    <col min="6152" max="6153" width="9.85546875" style="238" bestFit="1" customWidth="1"/>
    <col min="6154" max="6154" width="12" style="238" bestFit="1" customWidth="1"/>
    <col min="6155" max="6156" width="9.85546875" style="238" bestFit="1" customWidth="1"/>
    <col min="6157" max="6157" width="12.42578125" style="238" bestFit="1" customWidth="1"/>
    <col min="6158" max="6159" width="6.7109375" style="238" bestFit="1" customWidth="1"/>
    <col min="6160" max="6160" width="12.42578125" style="238" bestFit="1" customWidth="1"/>
    <col min="6161" max="6162" width="9.28515625" style="238" bestFit="1" customWidth="1"/>
    <col min="6163" max="6163" width="12" style="238" bestFit="1" customWidth="1"/>
    <col min="6164" max="6389" width="8.85546875" style="238"/>
    <col min="6390" max="6400" width="8.85546875" style="238" customWidth="1"/>
    <col min="6401" max="6401" width="22.85546875" style="238" customWidth="1"/>
    <col min="6402" max="6403" width="11.85546875" style="238" bestFit="1" customWidth="1"/>
    <col min="6404" max="6404" width="12.42578125" style="238" bestFit="1" customWidth="1"/>
    <col min="6405" max="6406" width="11.140625" style="238" bestFit="1" customWidth="1"/>
    <col min="6407" max="6407" width="12.42578125" style="238" bestFit="1" customWidth="1"/>
    <col min="6408" max="6409" width="9.85546875" style="238" bestFit="1" customWidth="1"/>
    <col min="6410" max="6410" width="12" style="238" bestFit="1" customWidth="1"/>
    <col min="6411" max="6412" width="9.85546875" style="238" bestFit="1" customWidth="1"/>
    <col min="6413" max="6413" width="12.42578125" style="238" bestFit="1" customWidth="1"/>
    <col min="6414" max="6415" width="6.7109375" style="238" bestFit="1" customWidth="1"/>
    <col min="6416" max="6416" width="12.42578125" style="238" bestFit="1" customWidth="1"/>
    <col min="6417" max="6418" width="9.28515625" style="238" bestFit="1" customWidth="1"/>
    <col min="6419" max="6419" width="12" style="238" bestFit="1" customWidth="1"/>
    <col min="6420" max="6645" width="8.85546875" style="238"/>
    <col min="6646" max="6656" width="8.85546875" style="238" customWidth="1"/>
    <col min="6657" max="6657" width="22.85546875" style="238" customWidth="1"/>
    <col min="6658" max="6659" width="11.85546875" style="238" bestFit="1" customWidth="1"/>
    <col min="6660" max="6660" width="12.42578125" style="238" bestFit="1" customWidth="1"/>
    <col min="6661" max="6662" width="11.140625" style="238" bestFit="1" customWidth="1"/>
    <col min="6663" max="6663" width="12.42578125" style="238" bestFit="1" customWidth="1"/>
    <col min="6664" max="6665" width="9.85546875" style="238" bestFit="1" customWidth="1"/>
    <col min="6666" max="6666" width="12" style="238" bestFit="1" customWidth="1"/>
    <col min="6667" max="6668" width="9.85546875" style="238" bestFit="1" customWidth="1"/>
    <col min="6669" max="6669" width="12.42578125" style="238" bestFit="1" customWidth="1"/>
    <col min="6670" max="6671" width="6.7109375" style="238" bestFit="1" customWidth="1"/>
    <col min="6672" max="6672" width="12.42578125" style="238" bestFit="1" customWidth="1"/>
    <col min="6673" max="6674" width="9.28515625" style="238" bestFit="1" customWidth="1"/>
    <col min="6675" max="6675" width="12" style="238" bestFit="1" customWidth="1"/>
    <col min="6676" max="6901" width="8.85546875" style="238"/>
    <col min="6902" max="6912" width="8.85546875" style="238" customWidth="1"/>
    <col min="6913" max="6913" width="22.85546875" style="238" customWidth="1"/>
    <col min="6914" max="6915" width="11.85546875" style="238" bestFit="1" customWidth="1"/>
    <col min="6916" max="6916" width="12.42578125" style="238" bestFit="1" customWidth="1"/>
    <col min="6917" max="6918" width="11.140625" style="238" bestFit="1" customWidth="1"/>
    <col min="6919" max="6919" width="12.42578125" style="238" bestFit="1" customWidth="1"/>
    <col min="6920" max="6921" width="9.85546875" style="238" bestFit="1" customWidth="1"/>
    <col min="6922" max="6922" width="12" style="238" bestFit="1" customWidth="1"/>
    <col min="6923" max="6924" width="9.85546875" style="238" bestFit="1" customWidth="1"/>
    <col min="6925" max="6925" width="12.42578125" style="238" bestFit="1" customWidth="1"/>
    <col min="6926" max="6927" width="6.7109375" style="238" bestFit="1" customWidth="1"/>
    <col min="6928" max="6928" width="12.42578125" style="238" bestFit="1" customWidth="1"/>
    <col min="6929" max="6930" width="9.28515625" style="238" bestFit="1" customWidth="1"/>
    <col min="6931" max="6931" width="12" style="238" bestFit="1" customWidth="1"/>
    <col min="6932" max="7157" width="8.85546875" style="238"/>
    <col min="7158" max="7168" width="8.85546875" style="238" customWidth="1"/>
    <col min="7169" max="7169" width="22.85546875" style="238" customWidth="1"/>
    <col min="7170" max="7171" width="11.85546875" style="238" bestFit="1" customWidth="1"/>
    <col min="7172" max="7172" width="12.42578125" style="238" bestFit="1" customWidth="1"/>
    <col min="7173" max="7174" width="11.140625" style="238" bestFit="1" customWidth="1"/>
    <col min="7175" max="7175" width="12.42578125" style="238" bestFit="1" customWidth="1"/>
    <col min="7176" max="7177" width="9.85546875" style="238" bestFit="1" customWidth="1"/>
    <col min="7178" max="7178" width="12" style="238" bestFit="1" customWidth="1"/>
    <col min="7179" max="7180" width="9.85546875" style="238" bestFit="1" customWidth="1"/>
    <col min="7181" max="7181" width="12.42578125" style="238" bestFit="1" customWidth="1"/>
    <col min="7182" max="7183" width="6.7109375" style="238" bestFit="1" customWidth="1"/>
    <col min="7184" max="7184" width="12.42578125" style="238" bestFit="1" customWidth="1"/>
    <col min="7185" max="7186" width="9.28515625" style="238" bestFit="1" customWidth="1"/>
    <col min="7187" max="7187" width="12" style="238" bestFit="1" customWidth="1"/>
    <col min="7188" max="7413" width="8.85546875" style="238"/>
    <col min="7414" max="7424" width="8.85546875" style="238" customWidth="1"/>
    <col min="7425" max="7425" width="22.85546875" style="238" customWidth="1"/>
    <col min="7426" max="7427" width="11.85546875" style="238" bestFit="1" customWidth="1"/>
    <col min="7428" max="7428" width="12.42578125" style="238" bestFit="1" customWidth="1"/>
    <col min="7429" max="7430" width="11.140625" style="238" bestFit="1" customWidth="1"/>
    <col min="7431" max="7431" width="12.42578125" style="238" bestFit="1" customWidth="1"/>
    <col min="7432" max="7433" width="9.85546875" style="238" bestFit="1" customWidth="1"/>
    <col min="7434" max="7434" width="12" style="238" bestFit="1" customWidth="1"/>
    <col min="7435" max="7436" width="9.85546875" style="238" bestFit="1" customWidth="1"/>
    <col min="7437" max="7437" width="12.42578125" style="238" bestFit="1" customWidth="1"/>
    <col min="7438" max="7439" width="6.7109375" style="238" bestFit="1" customWidth="1"/>
    <col min="7440" max="7440" width="12.42578125" style="238" bestFit="1" customWidth="1"/>
    <col min="7441" max="7442" width="9.28515625" style="238" bestFit="1" customWidth="1"/>
    <col min="7443" max="7443" width="12" style="238" bestFit="1" customWidth="1"/>
    <col min="7444" max="7669" width="8.85546875" style="238"/>
    <col min="7670" max="7680" width="8.85546875" style="238" customWidth="1"/>
    <col min="7681" max="7681" width="22.85546875" style="238" customWidth="1"/>
    <col min="7682" max="7683" width="11.85546875" style="238" bestFit="1" customWidth="1"/>
    <col min="7684" max="7684" width="12.42578125" style="238" bestFit="1" customWidth="1"/>
    <col min="7685" max="7686" width="11.140625" style="238" bestFit="1" customWidth="1"/>
    <col min="7687" max="7687" width="12.42578125" style="238" bestFit="1" customWidth="1"/>
    <col min="7688" max="7689" width="9.85546875" style="238" bestFit="1" customWidth="1"/>
    <col min="7690" max="7690" width="12" style="238" bestFit="1" customWidth="1"/>
    <col min="7691" max="7692" width="9.85546875" style="238" bestFit="1" customWidth="1"/>
    <col min="7693" max="7693" width="12.42578125" style="238" bestFit="1" customWidth="1"/>
    <col min="7694" max="7695" width="6.7109375" style="238" bestFit="1" customWidth="1"/>
    <col min="7696" max="7696" width="12.42578125" style="238" bestFit="1" customWidth="1"/>
    <col min="7697" max="7698" width="9.28515625" style="238" bestFit="1" customWidth="1"/>
    <col min="7699" max="7699" width="12" style="238" bestFit="1" customWidth="1"/>
    <col min="7700" max="7925" width="8.85546875" style="238"/>
    <col min="7926" max="7936" width="8.85546875" style="238" customWidth="1"/>
    <col min="7937" max="7937" width="22.85546875" style="238" customWidth="1"/>
    <col min="7938" max="7939" width="11.85546875" style="238" bestFit="1" customWidth="1"/>
    <col min="7940" max="7940" width="12.42578125" style="238" bestFit="1" customWidth="1"/>
    <col min="7941" max="7942" width="11.140625" style="238" bestFit="1" customWidth="1"/>
    <col min="7943" max="7943" width="12.42578125" style="238" bestFit="1" customWidth="1"/>
    <col min="7944" max="7945" width="9.85546875" style="238" bestFit="1" customWidth="1"/>
    <col min="7946" max="7946" width="12" style="238" bestFit="1" customWidth="1"/>
    <col min="7947" max="7948" width="9.85546875" style="238" bestFit="1" customWidth="1"/>
    <col min="7949" max="7949" width="12.42578125" style="238" bestFit="1" customWidth="1"/>
    <col min="7950" max="7951" width="6.7109375" style="238" bestFit="1" customWidth="1"/>
    <col min="7952" max="7952" width="12.42578125" style="238" bestFit="1" customWidth="1"/>
    <col min="7953" max="7954" width="9.28515625" style="238" bestFit="1" customWidth="1"/>
    <col min="7955" max="7955" width="12" style="238" bestFit="1" customWidth="1"/>
    <col min="7956" max="8181" width="8.85546875" style="238"/>
    <col min="8182" max="8192" width="8.85546875" style="238" customWidth="1"/>
    <col min="8193" max="8193" width="22.85546875" style="238" customWidth="1"/>
    <col min="8194" max="8195" width="11.85546875" style="238" bestFit="1" customWidth="1"/>
    <col min="8196" max="8196" width="12.42578125" style="238" bestFit="1" customWidth="1"/>
    <col min="8197" max="8198" width="11.140625" style="238" bestFit="1" customWidth="1"/>
    <col min="8199" max="8199" width="12.42578125" style="238" bestFit="1" customWidth="1"/>
    <col min="8200" max="8201" width="9.85546875" style="238" bestFit="1" customWidth="1"/>
    <col min="8202" max="8202" width="12" style="238" bestFit="1" customWidth="1"/>
    <col min="8203" max="8204" width="9.85546875" style="238" bestFit="1" customWidth="1"/>
    <col min="8205" max="8205" width="12.42578125" style="238" bestFit="1" customWidth="1"/>
    <col min="8206" max="8207" width="6.7109375" style="238" bestFit="1" customWidth="1"/>
    <col min="8208" max="8208" width="12.42578125" style="238" bestFit="1" customWidth="1"/>
    <col min="8209" max="8210" width="9.28515625" style="238" bestFit="1" customWidth="1"/>
    <col min="8211" max="8211" width="12" style="238" bestFit="1" customWidth="1"/>
    <col min="8212" max="8437" width="8.85546875" style="238"/>
    <col min="8438" max="8448" width="8.85546875" style="238" customWidth="1"/>
    <col min="8449" max="8449" width="22.85546875" style="238" customWidth="1"/>
    <col min="8450" max="8451" width="11.85546875" style="238" bestFit="1" customWidth="1"/>
    <col min="8452" max="8452" width="12.42578125" style="238" bestFit="1" customWidth="1"/>
    <col min="8453" max="8454" width="11.140625" style="238" bestFit="1" customWidth="1"/>
    <col min="8455" max="8455" width="12.42578125" style="238" bestFit="1" customWidth="1"/>
    <col min="8456" max="8457" width="9.85546875" style="238" bestFit="1" customWidth="1"/>
    <col min="8458" max="8458" width="12" style="238" bestFit="1" customWidth="1"/>
    <col min="8459" max="8460" width="9.85546875" style="238" bestFit="1" customWidth="1"/>
    <col min="8461" max="8461" width="12.42578125" style="238" bestFit="1" customWidth="1"/>
    <col min="8462" max="8463" width="6.7109375" style="238" bestFit="1" customWidth="1"/>
    <col min="8464" max="8464" width="12.42578125" style="238" bestFit="1" customWidth="1"/>
    <col min="8465" max="8466" width="9.28515625" style="238" bestFit="1" customWidth="1"/>
    <col min="8467" max="8467" width="12" style="238" bestFit="1" customWidth="1"/>
    <col min="8468" max="8693" width="8.85546875" style="238"/>
    <col min="8694" max="8704" width="8.85546875" style="238" customWidth="1"/>
    <col min="8705" max="8705" width="22.85546875" style="238" customWidth="1"/>
    <col min="8706" max="8707" width="11.85546875" style="238" bestFit="1" customWidth="1"/>
    <col min="8708" max="8708" width="12.42578125" style="238" bestFit="1" customWidth="1"/>
    <col min="8709" max="8710" width="11.140625" style="238" bestFit="1" customWidth="1"/>
    <col min="8711" max="8711" width="12.42578125" style="238" bestFit="1" customWidth="1"/>
    <col min="8712" max="8713" width="9.85546875" style="238" bestFit="1" customWidth="1"/>
    <col min="8714" max="8714" width="12" style="238" bestFit="1" customWidth="1"/>
    <col min="8715" max="8716" width="9.85546875" style="238" bestFit="1" customWidth="1"/>
    <col min="8717" max="8717" width="12.42578125" style="238" bestFit="1" customWidth="1"/>
    <col min="8718" max="8719" width="6.7109375" style="238" bestFit="1" customWidth="1"/>
    <col min="8720" max="8720" width="12.42578125" style="238" bestFit="1" customWidth="1"/>
    <col min="8721" max="8722" width="9.28515625" style="238" bestFit="1" customWidth="1"/>
    <col min="8723" max="8723" width="12" style="238" bestFit="1" customWidth="1"/>
    <col min="8724" max="8949" width="8.85546875" style="238"/>
    <col min="8950" max="8960" width="8.85546875" style="238" customWidth="1"/>
    <col min="8961" max="8961" width="22.85546875" style="238" customWidth="1"/>
    <col min="8962" max="8963" width="11.85546875" style="238" bestFit="1" customWidth="1"/>
    <col min="8964" max="8964" width="12.42578125" style="238" bestFit="1" customWidth="1"/>
    <col min="8965" max="8966" width="11.140625" style="238" bestFit="1" customWidth="1"/>
    <col min="8967" max="8967" width="12.42578125" style="238" bestFit="1" customWidth="1"/>
    <col min="8968" max="8969" width="9.85546875" style="238" bestFit="1" customWidth="1"/>
    <col min="8970" max="8970" width="12" style="238" bestFit="1" customWidth="1"/>
    <col min="8971" max="8972" width="9.85546875" style="238" bestFit="1" customWidth="1"/>
    <col min="8973" max="8973" width="12.42578125" style="238" bestFit="1" customWidth="1"/>
    <col min="8974" max="8975" width="6.7109375" style="238" bestFit="1" customWidth="1"/>
    <col min="8976" max="8976" width="12.42578125" style="238" bestFit="1" customWidth="1"/>
    <col min="8977" max="8978" width="9.28515625" style="238" bestFit="1" customWidth="1"/>
    <col min="8979" max="8979" width="12" style="238" bestFit="1" customWidth="1"/>
    <col min="8980" max="9205" width="8.85546875" style="238"/>
    <col min="9206" max="9216" width="8.85546875" style="238" customWidth="1"/>
    <col min="9217" max="9217" width="22.85546875" style="238" customWidth="1"/>
    <col min="9218" max="9219" width="11.85546875" style="238" bestFit="1" customWidth="1"/>
    <col min="9220" max="9220" width="12.42578125" style="238" bestFit="1" customWidth="1"/>
    <col min="9221" max="9222" width="11.140625" style="238" bestFit="1" customWidth="1"/>
    <col min="9223" max="9223" width="12.42578125" style="238" bestFit="1" customWidth="1"/>
    <col min="9224" max="9225" width="9.85546875" style="238" bestFit="1" customWidth="1"/>
    <col min="9226" max="9226" width="12" style="238" bestFit="1" customWidth="1"/>
    <col min="9227" max="9228" width="9.85546875" style="238" bestFit="1" customWidth="1"/>
    <col min="9229" max="9229" width="12.42578125" style="238" bestFit="1" customWidth="1"/>
    <col min="9230" max="9231" width="6.7109375" style="238" bestFit="1" customWidth="1"/>
    <col min="9232" max="9232" width="12.42578125" style="238" bestFit="1" customWidth="1"/>
    <col min="9233" max="9234" width="9.28515625" style="238" bestFit="1" customWidth="1"/>
    <col min="9235" max="9235" width="12" style="238" bestFit="1" customWidth="1"/>
    <col min="9236" max="9461" width="8.85546875" style="238"/>
    <col min="9462" max="9472" width="8.85546875" style="238" customWidth="1"/>
    <col min="9473" max="9473" width="22.85546875" style="238" customWidth="1"/>
    <col min="9474" max="9475" width="11.85546875" style="238" bestFit="1" customWidth="1"/>
    <col min="9476" max="9476" width="12.42578125" style="238" bestFit="1" customWidth="1"/>
    <col min="9477" max="9478" width="11.140625" style="238" bestFit="1" customWidth="1"/>
    <col min="9479" max="9479" width="12.42578125" style="238" bestFit="1" customWidth="1"/>
    <col min="9480" max="9481" width="9.85546875" style="238" bestFit="1" customWidth="1"/>
    <col min="9482" max="9482" width="12" style="238" bestFit="1" customWidth="1"/>
    <col min="9483" max="9484" width="9.85546875" style="238" bestFit="1" customWidth="1"/>
    <col min="9485" max="9485" width="12.42578125" style="238" bestFit="1" customWidth="1"/>
    <col min="9486" max="9487" width="6.7109375" style="238" bestFit="1" customWidth="1"/>
    <col min="9488" max="9488" width="12.42578125" style="238" bestFit="1" customWidth="1"/>
    <col min="9489" max="9490" width="9.28515625" style="238" bestFit="1" customWidth="1"/>
    <col min="9491" max="9491" width="12" style="238" bestFit="1" customWidth="1"/>
    <col min="9492" max="9717" width="8.85546875" style="238"/>
    <col min="9718" max="9728" width="8.85546875" style="238" customWidth="1"/>
    <col min="9729" max="9729" width="22.85546875" style="238" customWidth="1"/>
    <col min="9730" max="9731" width="11.85546875" style="238" bestFit="1" customWidth="1"/>
    <col min="9732" max="9732" width="12.42578125" style="238" bestFit="1" customWidth="1"/>
    <col min="9733" max="9734" width="11.140625" style="238" bestFit="1" customWidth="1"/>
    <col min="9735" max="9735" width="12.42578125" style="238" bestFit="1" customWidth="1"/>
    <col min="9736" max="9737" width="9.85546875" style="238" bestFit="1" customWidth="1"/>
    <col min="9738" max="9738" width="12" style="238" bestFit="1" customWidth="1"/>
    <col min="9739" max="9740" width="9.85546875" style="238" bestFit="1" customWidth="1"/>
    <col min="9741" max="9741" width="12.42578125" style="238" bestFit="1" customWidth="1"/>
    <col min="9742" max="9743" width="6.7109375" style="238" bestFit="1" customWidth="1"/>
    <col min="9744" max="9744" width="12.42578125" style="238" bestFit="1" customWidth="1"/>
    <col min="9745" max="9746" width="9.28515625" style="238" bestFit="1" customWidth="1"/>
    <col min="9747" max="9747" width="12" style="238" bestFit="1" customWidth="1"/>
    <col min="9748" max="9973" width="8.85546875" style="238"/>
    <col min="9974" max="9984" width="8.85546875" style="238" customWidth="1"/>
    <col min="9985" max="9985" width="22.85546875" style="238" customWidth="1"/>
    <col min="9986" max="9987" width="11.85546875" style="238" bestFit="1" customWidth="1"/>
    <col min="9988" max="9988" width="12.42578125" style="238" bestFit="1" customWidth="1"/>
    <col min="9989" max="9990" width="11.140625" style="238" bestFit="1" customWidth="1"/>
    <col min="9991" max="9991" width="12.42578125" style="238" bestFit="1" customWidth="1"/>
    <col min="9992" max="9993" width="9.85546875" style="238" bestFit="1" customWidth="1"/>
    <col min="9994" max="9994" width="12" style="238" bestFit="1" customWidth="1"/>
    <col min="9995" max="9996" width="9.85546875" style="238" bestFit="1" customWidth="1"/>
    <col min="9997" max="9997" width="12.42578125" style="238" bestFit="1" customWidth="1"/>
    <col min="9998" max="9999" width="6.7109375" style="238" bestFit="1" customWidth="1"/>
    <col min="10000" max="10000" width="12.42578125" style="238" bestFit="1" customWidth="1"/>
    <col min="10001" max="10002" width="9.28515625" style="238" bestFit="1" customWidth="1"/>
    <col min="10003" max="10003" width="12" style="238" bestFit="1" customWidth="1"/>
    <col min="10004" max="10229" width="8.85546875" style="238"/>
    <col min="10230" max="10240" width="8.85546875" style="238" customWidth="1"/>
    <col min="10241" max="10241" width="22.85546875" style="238" customWidth="1"/>
    <col min="10242" max="10243" width="11.85546875" style="238" bestFit="1" customWidth="1"/>
    <col min="10244" max="10244" width="12.42578125" style="238" bestFit="1" customWidth="1"/>
    <col min="10245" max="10246" width="11.140625" style="238" bestFit="1" customWidth="1"/>
    <col min="10247" max="10247" width="12.42578125" style="238" bestFit="1" customWidth="1"/>
    <col min="10248" max="10249" width="9.85546875" style="238" bestFit="1" customWidth="1"/>
    <col min="10250" max="10250" width="12" style="238" bestFit="1" customWidth="1"/>
    <col min="10251" max="10252" width="9.85546875" style="238" bestFit="1" customWidth="1"/>
    <col min="10253" max="10253" width="12.42578125" style="238" bestFit="1" customWidth="1"/>
    <col min="10254" max="10255" width="6.7109375" style="238" bestFit="1" customWidth="1"/>
    <col min="10256" max="10256" width="12.42578125" style="238" bestFit="1" customWidth="1"/>
    <col min="10257" max="10258" width="9.28515625" style="238" bestFit="1" customWidth="1"/>
    <col min="10259" max="10259" width="12" style="238" bestFit="1" customWidth="1"/>
    <col min="10260" max="10485" width="8.85546875" style="238"/>
    <col min="10486" max="10496" width="8.85546875" style="238" customWidth="1"/>
    <col min="10497" max="10497" width="22.85546875" style="238" customWidth="1"/>
    <col min="10498" max="10499" width="11.85546875" style="238" bestFit="1" customWidth="1"/>
    <col min="10500" max="10500" width="12.42578125" style="238" bestFit="1" customWidth="1"/>
    <col min="10501" max="10502" width="11.140625" style="238" bestFit="1" customWidth="1"/>
    <col min="10503" max="10503" width="12.42578125" style="238" bestFit="1" customWidth="1"/>
    <col min="10504" max="10505" width="9.85546875" style="238" bestFit="1" customWidth="1"/>
    <col min="10506" max="10506" width="12" style="238" bestFit="1" customWidth="1"/>
    <col min="10507" max="10508" width="9.85546875" style="238" bestFit="1" customWidth="1"/>
    <col min="10509" max="10509" width="12.42578125" style="238" bestFit="1" customWidth="1"/>
    <col min="10510" max="10511" width="6.7109375" style="238" bestFit="1" customWidth="1"/>
    <col min="10512" max="10512" width="12.42578125" style="238" bestFit="1" customWidth="1"/>
    <col min="10513" max="10514" width="9.28515625" style="238" bestFit="1" customWidth="1"/>
    <col min="10515" max="10515" width="12" style="238" bestFit="1" customWidth="1"/>
    <col min="10516" max="10741" width="8.85546875" style="238"/>
    <col min="10742" max="10752" width="8.85546875" style="238" customWidth="1"/>
    <col min="10753" max="10753" width="22.85546875" style="238" customWidth="1"/>
    <col min="10754" max="10755" width="11.85546875" style="238" bestFit="1" customWidth="1"/>
    <col min="10756" max="10756" width="12.42578125" style="238" bestFit="1" customWidth="1"/>
    <col min="10757" max="10758" width="11.140625" style="238" bestFit="1" customWidth="1"/>
    <col min="10759" max="10759" width="12.42578125" style="238" bestFit="1" customWidth="1"/>
    <col min="10760" max="10761" width="9.85546875" style="238" bestFit="1" customWidth="1"/>
    <col min="10762" max="10762" width="12" style="238" bestFit="1" customWidth="1"/>
    <col min="10763" max="10764" width="9.85546875" style="238" bestFit="1" customWidth="1"/>
    <col min="10765" max="10765" width="12.42578125" style="238" bestFit="1" customWidth="1"/>
    <col min="10766" max="10767" width="6.7109375" style="238" bestFit="1" customWidth="1"/>
    <col min="10768" max="10768" width="12.42578125" style="238" bestFit="1" customWidth="1"/>
    <col min="10769" max="10770" width="9.28515625" style="238" bestFit="1" customWidth="1"/>
    <col min="10771" max="10771" width="12" style="238" bestFit="1" customWidth="1"/>
    <col min="10772" max="10997" width="8.85546875" style="238"/>
    <col min="10998" max="11008" width="8.85546875" style="238" customWidth="1"/>
    <col min="11009" max="11009" width="22.85546875" style="238" customWidth="1"/>
    <col min="11010" max="11011" width="11.85546875" style="238" bestFit="1" customWidth="1"/>
    <col min="11012" max="11012" width="12.42578125" style="238" bestFit="1" customWidth="1"/>
    <col min="11013" max="11014" width="11.140625" style="238" bestFit="1" customWidth="1"/>
    <col min="11015" max="11015" width="12.42578125" style="238" bestFit="1" customWidth="1"/>
    <col min="11016" max="11017" width="9.85546875" style="238" bestFit="1" customWidth="1"/>
    <col min="11018" max="11018" width="12" style="238" bestFit="1" customWidth="1"/>
    <col min="11019" max="11020" width="9.85546875" style="238" bestFit="1" customWidth="1"/>
    <col min="11021" max="11021" width="12.42578125" style="238" bestFit="1" customWidth="1"/>
    <col min="11022" max="11023" width="6.7109375" style="238" bestFit="1" customWidth="1"/>
    <col min="11024" max="11024" width="12.42578125" style="238" bestFit="1" customWidth="1"/>
    <col min="11025" max="11026" width="9.28515625" style="238" bestFit="1" customWidth="1"/>
    <col min="11027" max="11027" width="12" style="238" bestFit="1" customWidth="1"/>
    <col min="11028" max="11253" width="8.85546875" style="238"/>
    <col min="11254" max="11264" width="8.85546875" style="238" customWidth="1"/>
    <col min="11265" max="11265" width="22.85546875" style="238" customWidth="1"/>
    <col min="11266" max="11267" width="11.85546875" style="238" bestFit="1" customWidth="1"/>
    <col min="11268" max="11268" width="12.42578125" style="238" bestFit="1" customWidth="1"/>
    <col min="11269" max="11270" width="11.140625" style="238" bestFit="1" customWidth="1"/>
    <col min="11271" max="11271" width="12.42578125" style="238" bestFit="1" customWidth="1"/>
    <col min="11272" max="11273" width="9.85546875" style="238" bestFit="1" customWidth="1"/>
    <col min="11274" max="11274" width="12" style="238" bestFit="1" customWidth="1"/>
    <col min="11275" max="11276" width="9.85546875" style="238" bestFit="1" customWidth="1"/>
    <col min="11277" max="11277" width="12.42578125" style="238" bestFit="1" customWidth="1"/>
    <col min="11278" max="11279" width="6.7109375" style="238" bestFit="1" customWidth="1"/>
    <col min="11280" max="11280" width="12.42578125" style="238" bestFit="1" customWidth="1"/>
    <col min="11281" max="11282" width="9.28515625" style="238" bestFit="1" customWidth="1"/>
    <col min="11283" max="11283" width="12" style="238" bestFit="1" customWidth="1"/>
    <col min="11284" max="11509" width="8.85546875" style="238"/>
    <col min="11510" max="11520" width="8.85546875" style="238" customWidth="1"/>
    <col min="11521" max="11521" width="22.85546875" style="238" customWidth="1"/>
    <col min="11522" max="11523" width="11.85546875" style="238" bestFit="1" customWidth="1"/>
    <col min="11524" max="11524" width="12.42578125" style="238" bestFit="1" customWidth="1"/>
    <col min="11525" max="11526" width="11.140625" style="238" bestFit="1" customWidth="1"/>
    <col min="11527" max="11527" width="12.42578125" style="238" bestFit="1" customWidth="1"/>
    <col min="11528" max="11529" width="9.85546875" style="238" bestFit="1" customWidth="1"/>
    <col min="11530" max="11530" width="12" style="238" bestFit="1" customWidth="1"/>
    <col min="11531" max="11532" width="9.85546875" style="238" bestFit="1" customWidth="1"/>
    <col min="11533" max="11533" width="12.42578125" style="238" bestFit="1" customWidth="1"/>
    <col min="11534" max="11535" width="6.7109375" style="238" bestFit="1" customWidth="1"/>
    <col min="11536" max="11536" width="12.42578125" style="238" bestFit="1" customWidth="1"/>
    <col min="11537" max="11538" width="9.28515625" style="238" bestFit="1" customWidth="1"/>
    <col min="11539" max="11539" width="12" style="238" bestFit="1" customWidth="1"/>
    <col min="11540" max="11765" width="8.85546875" style="238"/>
    <col min="11766" max="11776" width="8.85546875" style="238" customWidth="1"/>
    <col min="11777" max="11777" width="22.85546875" style="238" customWidth="1"/>
    <col min="11778" max="11779" width="11.85546875" style="238" bestFit="1" customWidth="1"/>
    <col min="11780" max="11780" width="12.42578125" style="238" bestFit="1" customWidth="1"/>
    <col min="11781" max="11782" width="11.140625" style="238" bestFit="1" customWidth="1"/>
    <col min="11783" max="11783" width="12.42578125" style="238" bestFit="1" customWidth="1"/>
    <col min="11784" max="11785" width="9.85546875" style="238" bestFit="1" customWidth="1"/>
    <col min="11786" max="11786" width="12" style="238" bestFit="1" customWidth="1"/>
    <col min="11787" max="11788" width="9.85546875" style="238" bestFit="1" customWidth="1"/>
    <col min="11789" max="11789" width="12.42578125" style="238" bestFit="1" customWidth="1"/>
    <col min="11790" max="11791" width="6.7109375" style="238" bestFit="1" customWidth="1"/>
    <col min="11792" max="11792" width="12.42578125" style="238" bestFit="1" customWidth="1"/>
    <col min="11793" max="11794" width="9.28515625" style="238" bestFit="1" customWidth="1"/>
    <col min="11795" max="11795" width="12" style="238" bestFit="1" customWidth="1"/>
    <col min="11796" max="12021" width="8.85546875" style="238"/>
    <col min="12022" max="12032" width="8.85546875" style="238" customWidth="1"/>
    <col min="12033" max="12033" width="22.85546875" style="238" customWidth="1"/>
    <col min="12034" max="12035" width="11.85546875" style="238" bestFit="1" customWidth="1"/>
    <col min="12036" max="12036" width="12.42578125" style="238" bestFit="1" customWidth="1"/>
    <col min="12037" max="12038" width="11.140625" style="238" bestFit="1" customWidth="1"/>
    <col min="12039" max="12039" width="12.42578125" style="238" bestFit="1" customWidth="1"/>
    <col min="12040" max="12041" width="9.85546875" style="238" bestFit="1" customWidth="1"/>
    <col min="12042" max="12042" width="12" style="238" bestFit="1" customWidth="1"/>
    <col min="12043" max="12044" width="9.85546875" style="238" bestFit="1" customWidth="1"/>
    <col min="12045" max="12045" width="12.42578125" style="238" bestFit="1" customWidth="1"/>
    <col min="12046" max="12047" width="6.7109375" style="238" bestFit="1" customWidth="1"/>
    <col min="12048" max="12048" width="12.42578125" style="238" bestFit="1" customWidth="1"/>
    <col min="12049" max="12050" width="9.28515625" style="238" bestFit="1" customWidth="1"/>
    <col min="12051" max="12051" width="12" style="238" bestFit="1" customWidth="1"/>
    <col min="12052" max="12277" width="8.85546875" style="238"/>
    <col min="12278" max="12288" width="8.85546875" style="238" customWidth="1"/>
    <col min="12289" max="12289" width="22.85546875" style="238" customWidth="1"/>
    <col min="12290" max="12291" width="11.85546875" style="238" bestFit="1" customWidth="1"/>
    <col min="12292" max="12292" width="12.42578125" style="238" bestFit="1" customWidth="1"/>
    <col min="12293" max="12294" width="11.140625" style="238" bestFit="1" customWidth="1"/>
    <col min="12295" max="12295" width="12.42578125" style="238" bestFit="1" customWidth="1"/>
    <col min="12296" max="12297" width="9.85546875" style="238" bestFit="1" customWidth="1"/>
    <col min="12298" max="12298" width="12" style="238" bestFit="1" customWidth="1"/>
    <col min="12299" max="12300" width="9.85546875" style="238" bestFit="1" customWidth="1"/>
    <col min="12301" max="12301" width="12.42578125" style="238" bestFit="1" customWidth="1"/>
    <col min="12302" max="12303" width="6.7109375" style="238" bestFit="1" customWidth="1"/>
    <col min="12304" max="12304" width="12.42578125" style="238" bestFit="1" customWidth="1"/>
    <col min="12305" max="12306" width="9.28515625" style="238" bestFit="1" customWidth="1"/>
    <col min="12307" max="12307" width="12" style="238" bestFit="1" customWidth="1"/>
    <col min="12308" max="12533" width="8.85546875" style="238"/>
    <col min="12534" max="12544" width="8.85546875" style="238" customWidth="1"/>
    <col min="12545" max="12545" width="22.85546875" style="238" customWidth="1"/>
    <col min="12546" max="12547" width="11.85546875" style="238" bestFit="1" customWidth="1"/>
    <col min="12548" max="12548" width="12.42578125" style="238" bestFit="1" customWidth="1"/>
    <col min="12549" max="12550" width="11.140625" style="238" bestFit="1" customWidth="1"/>
    <col min="12551" max="12551" width="12.42578125" style="238" bestFit="1" customWidth="1"/>
    <col min="12552" max="12553" width="9.85546875" style="238" bestFit="1" customWidth="1"/>
    <col min="12554" max="12554" width="12" style="238" bestFit="1" customWidth="1"/>
    <col min="12555" max="12556" width="9.85546875" style="238" bestFit="1" customWidth="1"/>
    <col min="12557" max="12557" width="12.42578125" style="238" bestFit="1" customWidth="1"/>
    <col min="12558" max="12559" width="6.7109375" style="238" bestFit="1" customWidth="1"/>
    <col min="12560" max="12560" width="12.42578125" style="238" bestFit="1" customWidth="1"/>
    <col min="12561" max="12562" width="9.28515625" style="238" bestFit="1" customWidth="1"/>
    <col min="12563" max="12563" width="12" style="238" bestFit="1" customWidth="1"/>
    <col min="12564" max="12789" width="8.85546875" style="238"/>
    <col min="12790" max="12800" width="8.85546875" style="238" customWidth="1"/>
    <col min="12801" max="12801" width="22.85546875" style="238" customWidth="1"/>
    <col min="12802" max="12803" width="11.85546875" style="238" bestFit="1" customWidth="1"/>
    <col min="12804" max="12804" width="12.42578125" style="238" bestFit="1" customWidth="1"/>
    <col min="12805" max="12806" width="11.140625" style="238" bestFit="1" customWidth="1"/>
    <col min="12807" max="12807" width="12.42578125" style="238" bestFit="1" customWidth="1"/>
    <col min="12808" max="12809" width="9.85546875" style="238" bestFit="1" customWidth="1"/>
    <col min="12810" max="12810" width="12" style="238" bestFit="1" customWidth="1"/>
    <col min="12811" max="12812" width="9.85546875" style="238" bestFit="1" customWidth="1"/>
    <col min="12813" max="12813" width="12.42578125" style="238" bestFit="1" customWidth="1"/>
    <col min="12814" max="12815" width="6.7109375" style="238" bestFit="1" customWidth="1"/>
    <col min="12816" max="12816" width="12.42578125" style="238" bestFit="1" customWidth="1"/>
    <col min="12817" max="12818" width="9.28515625" style="238" bestFit="1" customWidth="1"/>
    <col min="12819" max="12819" width="12" style="238" bestFit="1" customWidth="1"/>
    <col min="12820" max="13045" width="8.85546875" style="238"/>
    <col min="13046" max="13056" width="8.85546875" style="238" customWidth="1"/>
    <col min="13057" max="13057" width="22.85546875" style="238" customWidth="1"/>
    <col min="13058" max="13059" width="11.85546875" style="238" bestFit="1" customWidth="1"/>
    <col min="13060" max="13060" width="12.42578125" style="238" bestFit="1" customWidth="1"/>
    <col min="13061" max="13062" width="11.140625" style="238" bestFit="1" customWidth="1"/>
    <col min="13063" max="13063" width="12.42578125" style="238" bestFit="1" customWidth="1"/>
    <col min="13064" max="13065" width="9.85546875" style="238" bestFit="1" customWidth="1"/>
    <col min="13066" max="13066" width="12" style="238" bestFit="1" customWidth="1"/>
    <col min="13067" max="13068" width="9.85546875" style="238" bestFit="1" customWidth="1"/>
    <col min="13069" max="13069" width="12.42578125" style="238" bestFit="1" customWidth="1"/>
    <col min="13070" max="13071" width="6.7109375" style="238" bestFit="1" customWidth="1"/>
    <col min="13072" max="13072" width="12.42578125" style="238" bestFit="1" customWidth="1"/>
    <col min="13073" max="13074" width="9.28515625" style="238" bestFit="1" customWidth="1"/>
    <col min="13075" max="13075" width="12" style="238" bestFit="1" customWidth="1"/>
    <col min="13076" max="13301" width="8.85546875" style="238"/>
    <col min="13302" max="13312" width="8.85546875" style="238" customWidth="1"/>
    <col min="13313" max="13313" width="22.85546875" style="238" customWidth="1"/>
    <col min="13314" max="13315" width="11.85546875" style="238" bestFit="1" customWidth="1"/>
    <col min="13316" max="13316" width="12.42578125" style="238" bestFit="1" customWidth="1"/>
    <col min="13317" max="13318" width="11.140625" style="238" bestFit="1" customWidth="1"/>
    <col min="13319" max="13319" width="12.42578125" style="238" bestFit="1" customWidth="1"/>
    <col min="13320" max="13321" width="9.85546875" style="238" bestFit="1" customWidth="1"/>
    <col min="13322" max="13322" width="12" style="238" bestFit="1" customWidth="1"/>
    <col min="13323" max="13324" width="9.85546875" style="238" bestFit="1" customWidth="1"/>
    <col min="13325" max="13325" width="12.42578125" style="238" bestFit="1" customWidth="1"/>
    <col min="13326" max="13327" width="6.7109375" style="238" bestFit="1" customWidth="1"/>
    <col min="13328" max="13328" width="12.42578125" style="238" bestFit="1" customWidth="1"/>
    <col min="13329" max="13330" width="9.28515625" style="238" bestFit="1" customWidth="1"/>
    <col min="13331" max="13331" width="12" style="238" bestFit="1" customWidth="1"/>
    <col min="13332" max="13557" width="8.85546875" style="238"/>
    <col min="13558" max="13568" width="8.85546875" style="238" customWidth="1"/>
    <col min="13569" max="13569" width="22.85546875" style="238" customWidth="1"/>
    <col min="13570" max="13571" width="11.85546875" style="238" bestFit="1" customWidth="1"/>
    <col min="13572" max="13572" width="12.42578125" style="238" bestFit="1" customWidth="1"/>
    <col min="13573" max="13574" width="11.140625" style="238" bestFit="1" customWidth="1"/>
    <col min="13575" max="13575" width="12.42578125" style="238" bestFit="1" customWidth="1"/>
    <col min="13576" max="13577" width="9.85546875" style="238" bestFit="1" customWidth="1"/>
    <col min="13578" max="13578" width="12" style="238" bestFit="1" customWidth="1"/>
    <col min="13579" max="13580" width="9.85546875" style="238" bestFit="1" customWidth="1"/>
    <col min="13581" max="13581" width="12.42578125" style="238" bestFit="1" customWidth="1"/>
    <col min="13582" max="13583" width="6.7109375" style="238" bestFit="1" customWidth="1"/>
    <col min="13584" max="13584" width="12.42578125" style="238" bestFit="1" customWidth="1"/>
    <col min="13585" max="13586" width="9.28515625" style="238" bestFit="1" customWidth="1"/>
    <col min="13587" max="13587" width="12" style="238" bestFit="1" customWidth="1"/>
    <col min="13588" max="13813" width="8.85546875" style="238"/>
    <col min="13814" max="13824" width="8.85546875" style="238" customWidth="1"/>
    <col min="13825" max="13825" width="22.85546875" style="238" customWidth="1"/>
    <col min="13826" max="13827" width="11.85546875" style="238" bestFit="1" customWidth="1"/>
    <col min="13828" max="13828" width="12.42578125" style="238" bestFit="1" customWidth="1"/>
    <col min="13829" max="13830" width="11.140625" style="238" bestFit="1" customWidth="1"/>
    <col min="13831" max="13831" width="12.42578125" style="238" bestFit="1" customWidth="1"/>
    <col min="13832" max="13833" width="9.85546875" style="238" bestFit="1" customWidth="1"/>
    <col min="13834" max="13834" width="12" style="238" bestFit="1" customWidth="1"/>
    <col min="13835" max="13836" width="9.85546875" style="238" bestFit="1" customWidth="1"/>
    <col min="13837" max="13837" width="12.42578125" style="238" bestFit="1" customWidth="1"/>
    <col min="13838" max="13839" width="6.7109375" style="238" bestFit="1" customWidth="1"/>
    <col min="13840" max="13840" width="12.42578125" style="238" bestFit="1" customWidth="1"/>
    <col min="13841" max="13842" width="9.28515625" style="238" bestFit="1" customWidth="1"/>
    <col min="13843" max="13843" width="12" style="238" bestFit="1" customWidth="1"/>
    <col min="13844" max="14069" width="8.85546875" style="238"/>
    <col min="14070" max="14080" width="8.85546875" style="238" customWidth="1"/>
    <col min="14081" max="14081" width="22.85546875" style="238" customWidth="1"/>
    <col min="14082" max="14083" width="11.85546875" style="238" bestFit="1" customWidth="1"/>
    <col min="14084" max="14084" width="12.42578125" style="238" bestFit="1" customWidth="1"/>
    <col min="14085" max="14086" width="11.140625" style="238" bestFit="1" customWidth="1"/>
    <col min="14087" max="14087" width="12.42578125" style="238" bestFit="1" customWidth="1"/>
    <col min="14088" max="14089" width="9.85546875" style="238" bestFit="1" customWidth="1"/>
    <col min="14090" max="14090" width="12" style="238" bestFit="1" customWidth="1"/>
    <col min="14091" max="14092" width="9.85546875" style="238" bestFit="1" customWidth="1"/>
    <col min="14093" max="14093" width="12.42578125" style="238" bestFit="1" customWidth="1"/>
    <col min="14094" max="14095" width="6.7109375" style="238" bestFit="1" customWidth="1"/>
    <col min="14096" max="14096" width="12.42578125" style="238" bestFit="1" customWidth="1"/>
    <col min="14097" max="14098" width="9.28515625" style="238" bestFit="1" customWidth="1"/>
    <col min="14099" max="14099" width="12" style="238" bestFit="1" customWidth="1"/>
    <col min="14100" max="14325" width="8.85546875" style="238"/>
    <col min="14326" max="14336" width="8.85546875" style="238" customWidth="1"/>
    <col min="14337" max="14337" width="22.85546875" style="238" customWidth="1"/>
    <col min="14338" max="14339" width="11.85546875" style="238" bestFit="1" customWidth="1"/>
    <col min="14340" max="14340" width="12.42578125" style="238" bestFit="1" customWidth="1"/>
    <col min="14341" max="14342" width="11.140625" style="238" bestFit="1" customWidth="1"/>
    <col min="14343" max="14343" width="12.42578125" style="238" bestFit="1" customWidth="1"/>
    <col min="14344" max="14345" width="9.85546875" style="238" bestFit="1" customWidth="1"/>
    <col min="14346" max="14346" width="12" style="238" bestFit="1" customWidth="1"/>
    <col min="14347" max="14348" width="9.85546875" style="238" bestFit="1" customWidth="1"/>
    <col min="14349" max="14349" width="12.42578125" style="238" bestFit="1" customWidth="1"/>
    <col min="14350" max="14351" width="6.7109375" style="238" bestFit="1" customWidth="1"/>
    <col min="14352" max="14352" width="12.42578125" style="238" bestFit="1" customWidth="1"/>
    <col min="14353" max="14354" width="9.28515625" style="238" bestFit="1" customWidth="1"/>
    <col min="14355" max="14355" width="12" style="238" bestFit="1" customWidth="1"/>
    <col min="14356" max="14581" width="8.85546875" style="238"/>
    <col min="14582" max="14592" width="8.85546875" style="238" customWidth="1"/>
    <col min="14593" max="14593" width="22.85546875" style="238" customWidth="1"/>
    <col min="14594" max="14595" width="11.85546875" style="238" bestFit="1" customWidth="1"/>
    <col min="14596" max="14596" width="12.42578125" style="238" bestFit="1" customWidth="1"/>
    <col min="14597" max="14598" width="11.140625" style="238" bestFit="1" customWidth="1"/>
    <col min="14599" max="14599" width="12.42578125" style="238" bestFit="1" customWidth="1"/>
    <col min="14600" max="14601" width="9.85546875" style="238" bestFit="1" customWidth="1"/>
    <col min="14602" max="14602" width="12" style="238" bestFit="1" customWidth="1"/>
    <col min="14603" max="14604" width="9.85546875" style="238" bestFit="1" customWidth="1"/>
    <col min="14605" max="14605" width="12.42578125" style="238" bestFit="1" customWidth="1"/>
    <col min="14606" max="14607" width="6.7109375" style="238" bestFit="1" customWidth="1"/>
    <col min="14608" max="14608" width="12.42578125" style="238" bestFit="1" customWidth="1"/>
    <col min="14609" max="14610" width="9.28515625" style="238" bestFit="1" customWidth="1"/>
    <col min="14611" max="14611" width="12" style="238" bestFit="1" customWidth="1"/>
    <col min="14612" max="14837" width="8.85546875" style="238"/>
    <col min="14838" max="14848" width="8.85546875" style="238" customWidth="1"/>
    <col min="14849" max="14849" width="22.85546875" style="238" customWidth="1"/>
    <col min="14850" max="14851" width="11.85546875" style="238" bestFit="1" customWidth="1"/>
    <col min="14852" max="14852" width="12.42578125" style="238" bestFit="1" customWidth="1"/>
    <col min="14853" max="14854" width="11.140625" style="238" bestFit="1" customWidth="1"/>
    <col min="14855" max="14855" width="12.42578125" style="238" bestFit="1" customWidth="1"/>
    <col min="14856" max="14857" width="9.85546875" style="238" bestFit="1" customWidth="1"/>
    <col min="14858" max="14858" width="12" style="238" bestFit="1" customWidth="1"/>
    <col min="14859" max="14860" width="9.85546875" style="238" bestFit="1" customWidth="1"/>
    <col min="14861" max="14861" width="12.42578125" style="238" bestFit="1" customWidth="1"/>
    <col min="14862" max="14863" width="6.7109375" style="238" bestFit="1" customWidth="1"/>
    <col min="14864" max="14864" width="12.42578125" style="238" bestFit="1" customWidth="1"/>
    <col min="14865" max="14866" width="9.28515625" style="238" bestFit="1" customWidth="1"/>
    <col min="14867" max="14867" width="12" style="238" bestFit="1" customWidth="1"/>
    <col min="14868" max="15093" width="8.85546875" style="238"/>
    <col min="15094" max="15104" width="8.85546875" style="238" customWidth="1"/>
    <col min="15105" max="15105" width="22.85546875" style="238" customWidth="1"/>
    <col min="15106" max="15107" width="11.85546875" style="238" bestFit="1" customWidth="1"/>
    <col min="15108" max="15108" width="12.42578125" style="238" bestFit="1" customWidth="1"/>
    <col min="15109" max="15110" width="11.140625" style="238" bestFit="1" customWidth="1"/>
    <col min="15111" max="15111" width="12.42578125" style="238" bestFit="1" customWidth="1"/>
    <col min="15112" max="15113" width="9.85546875" style="238" bestFit="1" customWidth="1"/>
    <col min="15114" max="15114" width="12" style="238" bestFit="1" customWidth="1"/>
    <col min="15115" max="15116" width="9.85546875" style="238" bestFit="1" customWidth="1"/>
    <col min="15117" max="15117" width="12.42578125" style="238" bestFit="1" customWidth="1"/>
    <col min="15118" max="15119" width="6.7109375" style="238" bestFit="1" customWidth="1"/>
    <col min="15120" max="15120" width="12.42578125" style="238" bestFit="1" customWidth="1"/>
    <col min="15121" max="15122" width="9.28515625" style="238" bestFit="1" customWidth="1"/>
    <col min="15123" max="15123" width="12" style="238" bestFit="1" customWidth="1"/>
    <col min="15124" max="15349" width="8.85546875" style="238"/>
    <col min="15350" max="15360" width="8.85546875" style="238" customWidth="1"/>
    <col min="15361" max="15361" width="22.85546875" style="238" customWidth="1"/>
    <col min="15362" max="15363" width="11.85546875" style="238" bestFit="1" customWidth="1"/>
    <col min="15364" max="15364" width="12.42578125" style="238" bestFit="1" customWidth="1"/>
    <col min="15365" max="15366" width="11.140625" style="238" bestFit="1" customWidth="1"/>
    <col min="15367" max="15367" width="12.42578125" style="238" bestFit="1" customWidth="1"/>
    <col min="15368" max="15369" width="9.85546875" style="238" bestFit="1" customWidth="1"/>
    <col min="15370" max="15370" width="12" style="238" bestFit="1" customWidth="1"/>
    <col min="15371" max="15372" width="9.85546875" style="238" bestFit="1" customWidth="1"/>
    <col min="15373" max="15373" width="12.42578125" style="238" bestFit="1" customWidth="1"/>
    <col min="15374" max="15375" width="6.7109375" style="238" bestFit="1" customWidth="1"/>
    <col min="15376" max="15376" width="12.42578125" style="238" bestFit="1" customWidth="1"/>
    <col min="15377" max="15378" width="9.28515625" style="238" bestFit="1" customWidth="1"/>
    <col min="15379" max="15379" width="12" style="238" bestFit="1" customWidth="1"/>
    <col min="15380" max="15605" width="8.85546875" style="238"/>
    <col min="15606" max="15616" width="8.85546875" style="238" customWidth="1"/>
    <col min="15617" max="15617" width="22.85546875" style="238" customWidth="1"/>
    <col min="15618" max="15619" width="11.85546875" style="238" bestFit="1" customWidth="1"/>
    <col min="15620" max="15620" width="12.42578125" style="238" bestFit="1" customWidth="1"/>
    <col min="15621" max="15622" width="11.140625" style="238" bestFit="1" customWidth="1"/>
    <col min="15623" max="15623" width="12.42578125" style="238" bestFit="1" customWidth="1"/>
    <col min="15624" max="15625" width="9.85546875" style="238" bestFit="1" customWidth="1"/>
    <col min="15626" max="15626" width="12" style="238" bestFit="1" customWidth="1"/>
    <col min="15627" max="15628" width="9.85546875" style="238" bestFit="1" customWidth="1"/>
    <col min="15629" max="15629" width="12.42578125" style="238" bestFit="1" customWidth="1"/>
    <col min="15630" max="15631" width="6.7109375" style="238" bestFit="1" customWidth="1"/>
    <col min="15632" max="15632" width="12.42578125" style="238" bestFit="1" customWidth="1"/>
    <col min="15633" max="15634" width="9.28515625" style="238" bestFit="1" customWidth="1"/>
    <col min="15635" max="15635" width="12" style="238" bestFit="1" customWidth="1"/>
    <col min="15636" max="15861" width="8.85546875" style="238"/>
    <col min="15862" max="15872" width="8.85546875" style="238" customWidth="1"/>
    <col min="15873" max="15873" width="22.85546875" style="238" customWidth="1"/>
    <col min="15874" max="15875" width="11.85546875" style="238" bestFit="1" customWidth="1"/>
    <col min="15876" max="15876" width="12.42578125" style="238" bestFit="1" customWidth="1"/>
    <col min="15877" max="15878" width="11.140625" style="238" bestFit="1" customWidth="1"/>
    <col min="15879" max="15879" width="12.42578125" style="238" bestFit="1" customWidth="1"/>
    <col min="15880" max="15881" width="9.85546875" style="238" bestFit="1" customWidth="1"/>
    <col min="15882" max="15882" width="12" style="238" bestFit="1" customWidth="1"/>
    <col min="15883" max="15884" width="9.85546875" style="238" bestFit="1" customWidth="1"/>
    <col min="15885" max="15885" width="12.42578125" style="238" bestFit="1" customWidth="1"/>
    <col min="15886" max="15887" width="6.7109375" style="238" bestFit="1" customWidth="1"/>
    <col min="15888" max="15888" width="12.42578125" style="238" bestFit="1" customWidth="1"/>
    <col min="15889" max="15890" width="9.28515625" style="238" bestFit="1" customWidth="1"/>
    <col min="15891" max="15891" width="12" style="238" bestFit="1" customWidth="1"/>
    <col min="15892" max="16117" width="8.85546875" style="238"/>
    <col min="16118" max="16128" width="8.85546875" style="238" customWidth="1"/>
    <col min="16129" max="16129" width="22.85546875" style="238" customWidth="1"/>
    <col min="16130" max="16131" width="11.85546875" style="238" bestFit="1" customWidth="1"/>
    <col min="16132" max="16132" width="12.42578125" style="238" bestFit="1" customWidth="1"/>
    <col min="16133" max="16134" width="11.140625" style="238" bestFit="1" customWidth="1"/>
    <col min="16135" max="16135" width="12.42578125" style="238" bestFit="1" customWidth="1"/>
    <col min="16136" max="16137" width="9.85546875" style="238" bestFit="1" customWidth="1"/>
    <col min="16138" max="16138" width="12" style="238" bestFit="1" customWidth="1"/>
    <col min="16139" max="16140" width="9.85546875" style="238" bestFit="1" customWidth="1"/>
    <col min="16141" max="16141" width="12.42578125" style="238" bestFit="1" customWidth="1"/>
    <col min="16142" max="16143" width="6.7109375" style="238" bestFit="1" customWidth="1"/>
    <col min="16144" max="16144" width="12.42578125" style="238" bestFit="1" customWidth="1"/>
    <col min="16145" max="16146" width="9.28515625" style="238" bestFit="1" customWidth="1"/>
    <col min="16147" max="16147" width="12" style="238" bestFit="1" customWidth="1"/>
    <col min="16148" max="16384" width="8.85546875" style="238"/>
  </cols>
  <sheetData>
    <row r="1" spans="1:20" ht="15.75" customHeight="1" x14ac:dyDescent="0.25">
      <c r="A1" s="340" t="s">
        <v>179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</row>
    <row r="3" spans="1:20" ht="15.75" customHeight="1" x14ac:dyDescent="0.25">
      <c r="A3" s="341" t="s">
        <v>180</v>
      </c>
      <c r="B3" s="343" t="s">
        <v>181</v>
      </c>
      <c r="C3" s="344"/>
      <c r="D3" s="345"/>
      <c r="E3" s="343" t="s">
        <v>182</v>
      </c>
      <c r="F3" s="344"/>
      <c r="G3" s="345"/>
      <c r="H3" s="343" t="s">
        <v>183</v>
      </c>
      <c r="I3" s="344"/>
      <c r="J3" s="345"/>
      <c r="K3" s="343" t="s">
        <v>184</v>
      </c>
      <c r="L3" s="344"/>
      <c r="M3" s="345"/>
      <c r="N3" s="343" t="s">
        <v>185</v>
      </c>
      <c r="O3" s="344"/>
      <c r="P3" s="345"/>
      <c r="Q3" s="343" t="s">
        <v>186</v>
      </c>
      <c r="R3" s="344"/>
      <c r="S3" s="345"/>
    </row>
    <row r="4" spans="1:20" x14ac:dyDescent="0.25">
      <c r="A4" s="342"/>
      <c r="B4" s="239">
        <v>2025</v>
      </c>
      <c r="C4" s="239">
        <v>2019</v>
      </c>
      <c r="D4" s="240" t="s">
        <v>187</v>
      </c>
      <c r="E4" s="239">
        <v>2025</v>
      </c>
      <c r="F4" s="239">
        <v>2019</v>
      </c>
      <c r="G4" s="240" t="s">
        <v>187</v>
      </c>
      <c r="H4" s="239">
        <v>2025</v>
      </c>
      <c r="I4" s="239">
        <v>2019</v>
      </c>
      <c r="J4" s="240" t="s">
        <v>187</v>
      </c>
      <c r="K4" s="239">
        <v>2025</v>
      </c>
      <c r="L4" s="239">
        <v>2019</v>
      </c>
      <c r="M4" s="240" t="s">
        <v>187</v>
      </c>
      <c r="N4" s="239">
        <v>2025</v>
      </c>
      <c r="O4" s="239">
        <v>2019</v>
      </c>
      <c r="P4" s="240" t="s">
        <v>187</v>
      </c>
      <c r="Q4" s="239">
        <v>2025</v>
      </c>
      <c r="R4" s="239">
        <v>2019</v>
      </c>
      <c r="S4" s="240" t="s">
        <v>187</v>
      </c>
    </row>
    <row r="5" spans="1:20" s="267" customFormat="1" x14ac:dyDescent="0.25">
      <c r="A5" s="241" t="s">
        <v>188</v>
      </c>
      <c r="B5" s="264">
        <v>1107650</v>
      </c>
      <c r="C5" s="264">
        <v>1182276</v>
      </c>
      <c r="D5" s="265">
        <v>-6.3</v>
      </c>
      <c r="E5" s="264">
        <v>710046</v>
      </c>
      <c r="F5" s="264">
        <v>707149</v>
      </c>
      <c r="G5" s="265">
        <v>0.4</v>
      </c>
      <c r="H5" s="264">
        <v>199419</v>
      </c>
      <c r="I5" s="264">
        <v>266126</v>
      </c>
      <c r="J5" s="265">
        <v>-25.1</v>
      </c>
      <c r="K5" s="264">
        <v>107040</v>
      </c>
      <c r="L5" s="264">
        <v>114157</v>
      </c>
      <c r="M5" s="265">
        <v>-6.2</v>
      </c>
      <c r="N5" s="264">
        <v>0</v>
      </c>
      <c r="O5" s="264">
        <v>4700</v>
      </c>
      <c r="P5" s="265">
        <v>-100</v>
      </c>
      <c r="Q5" s="264">
        <v>91145</v>
      </c>
      <c r="R5" s="264">
        <v>90144</v>
      </c>
      <c r="S5" s="265">
        <v>1.1000000000000001</v>
      </c>
      <c r="T5" s="266"/>
    </row>
    <row r="6" spans="1:20" s="267" customFormat="1" x14ac:dyDescent="0.25">
      <c r="A6" s="241" t="s">
        <v>189</v>
      </c>
      <c r="B6" s="264">
        <v>1103728</v>
      </c>
      <c r="C6" s="264">
        <v>1176403</v>
      </c>
      <c r="D6" s="265">
        <v>-6.2</v>
      </c>
      <c r="E6" s="264">
        <v>707619</v>
      </c>
      <c r="F6" s="264">
        <v>701510</v>
      </c>
      <c r="G6" s="265">
        <v>0.9</v>
      </c>
      <c r="H6" s="264">
        <v>198332</v>
      </c>
      <c r="I6" s="264">
        <v>265892</v>
      </c>
      <c r="J6" s="265">
        <v>-25.4</v>
      </c>
      <c r="K6" s="264">
        <v>106632</v>
      </c>
      <c r="L6" s="264">
        <v>114157</v>
      </c>
      <c r="M6" s="265">
        <v>-6.6</v>
      </c>
      <c r="N6" s="264">
        <v>0</v>
      </c>
      <c r="O6" s="264">
        <v>4700</v>
      </c>
      <c r="P6" s="265">
        <v>-100</v>
      </c>
      <c r="Q6" s="264">
        <v>91145</v>
      </c>
      <c r="R6" s="264">
        <v>90144</v>
      </c>
      <c r="S6" s="265">
        <v>1.1000000000000001</v>
      </c>
      <c r="T6" s="266"/>
    </row>
    <row r="7" spans="1:20" s="245" customFormat="1" x14ac:dyDescent="0.25">
      <c r="A7" s="241" t="s">
        <v>190</v>
      </c>
      <c r="B7" s="242">
        <v>3922</v>
      </c>
      <c r="C7" s="242">
        <v>5873</v>
      </c>
      <c r="D7" s="243">
        <v>-33.200000000000003</v>
      </c>
      <c r="E7" s="242">
        <v>2427</v>
      </c>
      <c r="F7" s="242">
        <v>5639</v>
      </c>
      <c r="G7" s="243">
        <v>-57</v>
      </c>
      <c r="H7" s="242">
        <v>1087</v>
      </c>
      <c r="I7" s="242">
        <v>234</v>
      </c>
      <c r="J7" s="243">
        <v>364.5</v>
      </c>
      <c r="K7" s="242">
        <v>408</v>
      </c>
      <c r="L7" s="242">
        <v>0</v>
      </c>
      <c r="M7" s="243" t="s">
        <v>222</v>
      </c>
      <c r="N7" s="242"/>
      <c r="O7" s="242"/>
      <c r="P7" s="243"/>
      <c r="Q7" s="242"/>
      <c r="R7" s="242"/>
      <c r="S7" s="243"/>
      <c r="T7" s="244"/>
    </row>
    <row r="8" spans="1:20" s="245" customFormat="1" x14ac:dyDescent="0.25">
      <c r="A8" s="241"/>
      <c r="B8" s="242"/>
      <c r="C8" s="242"/>
      <c r="D8" s="243"/>
      <c r="E8" s="242"/>
      <c r="F8" s="242"/>
      <c r="G8" s="243"/>
      <c r="H8" s="242"/>
      <c r="I8" s="242"/>
      <c r="J8" s="243"/>
      <c r="K8" s="242"/>
      <c r="L8" s="242"/>
      <c r="M8" s="243"/>
      <c r="N8" s="242"/>
      <c r="O8" s="242"/>
      <c r="P8" s="243"/>
      <c r="Q8" s="242"/>
      <c r="R8" s="242"/>
      <c r="S8" s="243"/>
      <c r="T8" s="244"/>
    </row>
    <row r="9" spans="1:20" s="245" customFormat="1" x14ac:dyDescent="0.25">
      <c r="A9" s="241" t="s">
        <v>191</v>
      </c>
      <c r="B9" s="242">
        <v>917981</v>
      </c>
      <c r="C9" s="242">
        <v>903624</v>
      </c>
      <c r="D9" s="243">
        <v>1.6</v>
      </c>
      <c r="E9" s="242">
        <v>524685</v>
      </c>
      <c r="F9" s="242">
        <v>446144</v>
      </c>
      <c r="G9" s="243">
        <v>17.600000000000001</v>
      </c>
      <c r="H9" s="242">
        <v>195111</v>
      </c>
      <c r="I9" s="242">
        <v>258063</v>
      </c>
      <c r="J9" s="243">
        <v>-24.4</v>
      </c>
      <c r="K9" s="242">
        <v>107040</v>
      </c>
      <c r="L9" s="242">
        <v>104573</v>
      </c>
      <c r="M9" s="243">
        <v>2.4</v>
      </c>
      <c r="N9" s="242">
        <v>0</v>
      </c>
      <c r="O9" s="242">
        <v>4700</v>
      </c>
      <c r="P9" s="243">
        <v>-100</v>
      </c>
      <c r="Q9" s="242">
        <v>91145</v>
      </c>
      <c r="R9" s="242">
        <v>90144</v>
      </c>
      <c r="S9" s="243">
        <v>1.1000000000000001</v>
      </c>
      <c r="T9" s="244"/>
    </row>
    <row r="10" spans="1:20" s="245" customFormat="1" x14ac:dyDescent="0.25">
      <c r="A10" s="241" t="s">
        <v>189</v>
      </c>
      <c r="B10" s="242">
        <v>914840</v>
      </c>
      <c r="C10" s="242">
        <v>898420</v>
      </c>
      <c r="D10" s="243">
        <v>1.8</v>
      </c>
      <c r="E10" s="242">
        <v>522559</v>
      </c>
      <c r="F10" s="242">
        <v>441174</v>
      </c>
      <c r="G10" s="243">
        <v>18.399999999999999</v>
      </c>
      <c r="H10" s="242">
        <v>194504</v>
      </c>
      <c r="I10" s="242">
        <v>257829</v>
      </c>
      <c r="J10" s="243">
        <v>-24.6</v>
      </c>
      <c r="K10" s="242">
        <v>106632</v>
      </c>
      <c r="L10" s="242">
        <v>104573</v>
      </c>
      <c r="M10" s="243">
        <v>2</v>
      </c>
      <c r="N10" s="242">
        <v>0</v>
      </c>
      <c r="O10" s="242">
        <v>4700</v>
      </c>
      <c r="P10" s="243">
        <v>-100</v>
      </c>
      <c r="Q10" s="242">
        <v>91145</v>
      </c>
      <c r="R10" s="242">
        <v>90144</v>
      </c>
      <c r="S10" s="243">
        <v>1.1000000000000001</v>
      </c>
      <c r="T10" s="244"/>
    </row>
    <row r="11" spans="1:20" s="245" customFormat="1" x14ac:dyDescent="0.25">
      <c r="A11" s="241" t="s">
        <v>190</v>
      </c>
      <c r="B11" s="242">
        <v>3141</v>
      </c>
      <c r="C11" s="242">
        <v>5204</v>
      </c>
      <c r="D11" s="243">
        <v>-39.6</v>
      </c>
      <c r="E11" s="242">
        <v>2126</v>
      </c>
      <c r="F11" s="242">
        <v>4970</v>
      </c>
      <c r="G11" s="243">
        <v>-57.2</v>
      </c>
      <c r="H11" s="242">
        <v>607</v>
      </c>
      <c r="I11" s="242">
        <v>234</v>
      </c>
      <c r="J11" s="243">
        <v>159.4</v>
      </c>
      <c r="K11" s="242">
        <v>408</v>
      </c>
      <c r="L11" s="242">
        <v>0</v>
      </c>
      <c r="M11" s="243" t="s">
        <v>222</v>
      </c>
      <c r="N11" s="242"/>
      <c r="O11" s="242"/>
      <c r="P11" s="243"/>
      <c r="Q11" s="242"/>
      <c r="R11" s="242"/>
      <c r="S11" s="243"/>
      <c r="T11" s="244"/>
    </row>
    <row r="12" spans="1:20" s="250" customFormat="1" x14ac:dyDescent="0.25">
      <c r="A12" s="246"/>
      <c r="B12" s="247"/>
      <c r="C12" s="247"/>
      <c r="D12" s="248"/>
      <c r="E12" s="247"/>
      <c r="F12" s="247"/>
      <c r="G12" s="248"/>
      <c r="H12" s="247"/>
      <c r="I12" s="247"/>
      <c r="J12" s="248"/>
      <c r="K12" s="247"/>
      <c r="L12" s="247"/>
      <c r="M12" s="248"/>
      <c r="N12" s="247"/>
      <c r="O12" s="247"/>
      <c r="P12" s="248"/>
      <c r="Q12" s="247"/>
      <c r="R12" s="247"/>
      <c r="S12" s="248"/>
      <c r="T12" s="249"/>
    </row>
    <row r="13" spans="1:20" s="245" customFormat="1" x14ac:dyDescent="0.25">
      <c r="A13" s="241" t="s">
        <v>192</v>
      </c>
      <c r="B13" s="242">
        <v>832153</v>
      </c>
      <c r="C13" s="242">
        <v>784087</v>
      </c>
      <c r="D13" s="243">
        <v>6.1</v>
      </c>
      <c r="E13" s="242">
        <v>448791</v>
      </c>
      <c r="F13" s="242">
        <v>358964</v>
      </c>
      <c r="G13" s="243">
        <v>25</v>
      </c>
      <c r="H13" s="242">
        <v>185585</v>
      </c>
      <c r="I13" s="242">
        <v>232531</v>
      </c>
      <c r="J13" s="243">
        <v>-20.2</v>
      </c>
      <c r="K13" s="242">
        <v>106632</v>
      </c>
      <c r="L13" s="242">
        <v>97748</v>
      </c>
      <c r="M13" s="243">
        <v>9.1</v>
      </c>
      <c r="N13" s="242">
        <v>0</v>
      </c>
      <c r="O13" s="242">
        <v>4700</v>
      </c>
      <c r="P13" s="243">
        <v>-100</v>
      </c>
      <c r="Q13" s="242">
        <v>91145</v>
      </c>
      <c r="R13" s="242">
        <v>90144</v>
      </c>
      <c r="S13" s="243">
        <v>1.1000000000000001</v>
      </c>
      <c r="T13" s="244"/>
    </row>
    <row r="14" spans="1:20" s="250" customFormat="1" x14ac:dyDescent="0.25">
      <c r="A14" s="251" t="s">
        <v>193</v>
      </c>
      <c r="B14" s="247">
        <v>5340</v>
      </c>
      <c r="C14" s="247">
        <v>4770</v>
      </c>
      <c r="D14" s="248">
        <v>11.9</v>
      </c>
      <c r="E14" s="247">
        <v>5340</v>
      </c>
      <c r="F14" s="247">
        <v>4770</v>
      </c>
      <c r="G14" s="248">
        <v>11.9</v>
      </c>
      <c r="H14" s="247"/>
      <c r="I14" s="247"/>
      <c r="J14" s="248"/>
      <c r="K14" s="247"/>
      <c r="L14" s="247"/>
      <c r="M14" s="248"/>
      <c r="N14" s="247"/>
      <c r="O14" s="247"/>
      <c r="P14" s="248"/>
      <c r="Q14" s="247"/>
      <c r="R14" s="247"/>
      <c r="S14" s="248"/>
      <c r="T14" s="249"/>
    </row>
    <row r="15" spans="1:20" s="250" customFormat="1" x14ac:dyDescent="0.25">
      <c r="A15" s="251" t="s">
        <v>194</v>
      </c>
      <c r="B15" s="247">
        <v>49324</v>
      </c>
      <c r="C15" s="247">
        <v>31980</v>
      </c>
      <c r="D15" s="248">
        <v>54.2</v>
      </c>
      <c r="E15" s="247">
        <v>21476</v>
      </c>
      <c r="F15" s="247">
        <v>10920</v>
      </c>
      <c r="G15" s="248">
        <v>96.7</v>
      </c>
      <c r="H15" s="247">
        <v>11648</v>
      </c>
      <c r="I15" s="247">
        <v>10920</v>
      </c>
      <c r="J15" s="248">
        <v>6.7</v>
      </c>
      <c r="K15" s="247">
        <v>10920</v>
      </c>
      <c r="L15" s="247">
        <v>5070</v>
      </c>
      <c r="M15" s="248">
        <v>115.4</v>
      </c>
      <c r="N15" s="247"/>
      <c r="O15" s="247"/>
      <c r="P15" s="248"/>
      <c r="Q15" s="247">
        <v>5280</v>
      </c>
      <c r="R15" s="247">
        <v>5070</v>
      </c>
      <c r="S15" s="248">
        <v>4.0999999999999996</v>
      </c>
      <c r="T15" s="249"/>
    </row>
    <row r="16" spans="1:20" s="250" customFormat="1" x14ac:dyDescent="0.25">
      <c r="A16" s="251" t="s">
        <v>195</v>
      </c>
      <c r="B16" s="247">
        <v>63339</v>
      </c>
      <c r="C16" s="247">
        <v>22518</v>
      </c>
      <c r="D16" s="248">
        <v>181.3</v>
      </c>
      <c r="E16" s="247">
        <v>40228</v>
      </c>
      <c r="F16" s="247">
        <v>22518</v>
      </c>
      <c r="G16" s="248">
        <v>78.599999999999994</v>
      </c>
      <c r="H16" s="247">
        <v>12611</v>
      </c>
      <c r="I16" s="247">
        <v>0</v>
      </c>
      <c r="J16" s="248" t="s">
        <v>222</v>
      </c>
      <c r="K16" s="247">
        <v>5250</v>
      </c>
      <c r="L16" s="247">
        <v>0</v>
      </c>
      <c r="M16" s="248" t="s">
        <v>222</v>
      </c>
      <c r="N16" s="247"/>
      <c r="O16" s="247"/>
      <c r="P16" s="248"/>
      <c r="Q16" s="247">
        <v>5250</v>
      </c>
      <c r="R16" s="247">
        <v>0</v>
      </c>
      <c r="S16" s="248" t="s">
        <v>222</v>
      </c>
      <c r="T16" s="249"/>
    </row>
    <row r="17" spans="1:20" s="250" customFormat="1" x14ac:dyDescent="0.25">
      <c r="A17" s="251" t="s">
        <v>196</v>
      </c>
      <c r="B17" s="247">
        <v>16590</v>
      </c>
      <c r="C17" s="247">
        <v>5670</v>
      </c>
      <c r="D17" s="248">
        <v>192.6</v>
      </c>
      <c r="E17" s="247">
        <v>10920</v>
      </c>
      <c r="F17" s="247">
        <v>5670</v>
      </c>
      <c r="G17" s="248">
        <v>92.6</v>
      </c>
      <c r="H17" s="247">
        <v>5670</v>
      </c>
      <c r="I17" s="247">
        <v>0</v>
      </c>
      <c r="J17" s="248" t="s">
        <v>222</v>
      </c>
      <c r="K17" s="247"/>
      <c r="L17" s="247"/>
      <c r="M17" s="248"/>
      <c r="N17" s="247"/>
      <c r="O17" s="247"/>
      <c r="P17" s="248"/>
      <c r="Q17" s="247"/>
      <c r="R17" s="247"/>
      <c r="S17" s="248"/>
      <c r="T17" s="249"/>
    </row>
    <row r="18" spans="1:20" s="250" customFormat="1" x14ac:dyDescent="0.25">
      <c r="A18" s="251" t="s">
        <v>197</v>
      </c>
      <c r="B18" s="247">
        <v>220919</v>
      </c>
      <c r="C18" s="247">
        <v>267342</v>
      </c>
      <c r="D18" s="248">
        <v>-17.399999999999999</v>
      </c>
      <c r="E18" s="247">
        <v>124999</v>
      </c>
      <c r="F18" s="247">
        <v>124132</v>
      </c>
      <c r="G18" s="248">
        <v>0.7</v>
      </c>
      <c r="H18" s="247">
        <v>42904</v>
      </c>
      <c r="I18" s="247">
        <v>68161</v>
      </c>
      <c r="J18" s="248">
        <v>-37.1</v>
      </c>
      <c r="K18" s="247">
        <v>27938</v>
      </c>
      <c r="L18" s="247">
        <v>33762</v>
      </c>
      <c r="M18" s="248">
        <v>-17.3</v>
      </c>
      <c r="N18" s="247">
        <v>0</v>
      </c>
      <c r="O18" s="247">
        <v>4700</v>
      </c>
      <c r="P18" s="248">
        <v>-100</v>
      </c>
      <c r="Q18" s="247">
        <v>25078</v>
      </c>
      <c r="R18" s="247">
        <v>36587</v>
      </c>
      <c r="S18" s="248">
        <v>-31.5</v>
      </c>
      <c r="T18" s="249"/>
    </row>
    <row r="19" spans="1:20" s="250" customFormat="1" x14ac:dyDescent="0.25">
      <c r="A19" s="251" t="s">
        <v>198</v>
      </c>
      <c r="B19" s="247">
        <v>32338</v>
      </c>
      <c r="C19" s="247">
        <v>53583</v>
      </c>
      <c r="D19" s="248">
        <v>-39.6</v>
      </c>
      <c r="E19" s="247">
        <v>11632</v>
      </c>
      <c r="F19" s="247">
        <v>19737</v>
      </c>
      <c r="G19" s="248">
        <v>-41.1</v>
      </c>
      <c r="H19" s="247">
        <v>9786</v>
      </c>
      <c r="I19" s="247">
        <v>20940</v>
      </c>
      <c r="J19" s="248">
        <v>-53.3</v>
      </c>
      <c r="K19" s="247">
        <v>0</v>
      </c>
      <c r="L19" s="247">
        <v>5169</v>
      </c>
      <c r="M19" s="248">
        <v>-100</v>
      </c>
      <c r="N19" s="247"/>
      <c r="O19" s="247"/>
      <c r="P19" s="248"/>
      <c r="Q19" s="247">
        <v>10920</v>
      </c>
      <c r="R19" s="247">
        <v>7737</v>
      </c>
      <c r="S19" s="248">
        <v>41.1</v>
      </c>
      <c r="T19" s="249"/>
    </row>
    <row r="20" spans="1:20" s="250" customFormat="1" x14ac:dyDescent="0.25">
      <c r="A20" s="251" t="s">
        <v>199</v>
      </c>
      <c r="B20" s="247">
        <v>5461</v>
      </c>
      <c r="C20" s="247">
        <v>0</v>
      </c>
      <c r="D20" s="248" t="s">
        <v>222</v>
      </c>
      <c r="E20" s="247">
        <v>5461</v>
      </c>
      <c r="F20" s="247">
        <v>0</v>
      </c>
      <c r="G20" s="248" t="s">
        <v>222</v>
      </c>
      <c r="H20" s="247"/>
      <c r="I20" s="247"/>
      <c r="J20" s="248"/>
      <c r="K20" s="247"/>
      <c r="L20" s="247"/>
      <c r="M20" s="248"/>
      <c r="N20" s="247"/>
      <c r="O20" s="247"/>
      <c r="P20" s="248"/>
      <c r="Q20" s="247"/>
      <c r="R20" s="247"/>
      <c r="S20" s="248"/>
      <c r="T20" s="249"/>
    </row>
    <row r="21" spans="1:20" s="250" customFormat="1" x14ac:dyDescent="0.25">
      <c r="A21" s="251" t="s">
        <v>200</v>
      </c>
      <c r="B21" s="247">
        <v>48240</v>
      </c>
      <c r="C21" s="247">
        <v>43120</v>
      </c>
      <c r="D21" s="248">
        <v>11.9</v>
      </c>
      <c r="E21" s="247">
        <v>25350</v>
      </c>
      <c r="F21" s="247">
        <v>19620</v>
      </c>
      <c r="G21" s="248">
        <v>29.2</v>
      </c>
      <c r="H21" s="247">
        <v>11130</v>
      </c>
      <c r="I21" s="247">
        <v>10528</v>
      </c>
      <c r="J21" s="248">
        <v>5.7</v>
      </c>
      <c r="K21" s="247">
        <v>5880</v>
      </c>
      <c r="L21" s="247">
        <v>6392</v>
      </c>
      <c r="M21" s="248">
        <v>-8</v>
      </c>
      <c r="N21" s="247"/>
      <c r="O21" s="247"/>
      <c r="P21" s="248"/>
      <c r="Q21" s="247">
        <v>5880</v>
      </c>
      <c r="R21" s="247">
        <v>6580</v>
      </c>
      <c r="S21" s="248">
        <v>-10.6</v>
      </c>
      <c r="T21" s="249"/>
    </row>
    <row r="22" spans="1:20" s="250" customFormat="1" x14ac:dyDescent="0.25">
      <c r="A22" s="251" t="s">
        <v>201</v>
      </c>
      <c r="B22" s="247">
        <v>29346</v>
      </c>
      <c r="C22" s="247">
        <v>30173</v>
      </c>
      <c r="D22" s="248">
        <v>-2.7</v>
      </c>
      <c r="E22" s="247">
        <v>15159</v>
      </c>
      <c r="F22" s="247">
        <v>13373</v>
      </c>
      <c r="G22" s="248">
        <v>13.4</v>
      </c>
      <c r="H22" s="247">
        <v>10212</v>
      </c>
      <c r="I22" s="247">
        <v>15210</v>
      </c>
      <c r="J22" s="248">
        <v>-32.9</v>
      </c>
      <c r="K22" s="247">
        <v>3975</v>
      </c>
      <c r="L22" s="247">
        <v>795</v>
      </c>
      <c r="M22" s="248">
        <v>400</v>
      </c>
      <c r="N22" s="247"/>
      <c r="O22" s="247"/>
      <c r="P22" s="248"/>
      <c r="Q22" s="247">
        <v>0</v>
      </c>
      <c r="R22" s="247">
        <v>795</v>
      </c>
      <c r="S22" s="248">
        <v>-100</v>
      </c>
      <c r="T22" s="249"/>
    </row>
    <row r="23" spans="1:20" s="250" customFormat="1" x14ac:dyDescent="0.25">
      <c r="A23" s="251" t="s">
        <v>202</v>
      </c>
      <c r="B23" s="247">
        <v>34905</v>
      </c>
      <c r="C23" s="247">
        <v>18310</v>
      </c>
      <c r="D23" s="248">
        <v>90.6</v>
      </c>
      <c r="E23" s="247">
        <v>13590</v>
      </c>
      <c r="F23" s="247">
        <v>5670</v>
      </c>
      <c r="G23" s="248">
        <v>139.69999999999999</v>
      </c>
      <c r="H23" s="247">
        <v>10395</v>
      </c>
      <c r="I23" s="247">
        <v>10440</v>
      </c>
      <c r="J23" s="248">
        <v>-0.4</v>
      </c>
      <c r="K23" s="247">
        <v>7707</v>
      </c>
      <c r="L23" s="247">
        <v>2200</v>
      </c>
      <c r="M23" s="248">
        <v>250.3</v>
      </c>
      <c r="N23" s="247"/>
      <c r="O23" s="247"/>
      <c r="P23" s="248"/>
      <c r="Q23" s="247">
        <v>3213</v>
      </c>
      <c r="R23" s="247">
        <v>0</v>
      </c>
      <c r="S23" s="248" t="s">
        <v>222</v>
      </c>
      <c r="T23" s="249"/>
    </row>
    <row r="24" spans="1:20" s="250" customFormat="1" x14ac:dyDescent="0.25">
      <c r="A24" s="251" t="s">
        <v>203</v>
      </c>
      <c r="B24" s="247">
        <v>12150</v>
      </c>
      <c r="C24" s="247">
        <v>5970</v>
      </c>
      <c r="D24" s="248">
        <v>103.5</v>
      </c>
      <c r="E24" s="247">
        <v>12150</v>
      </c>
      <c r="F24" s="247">
        <v>5970</v>
      </c>
      <c r="G24" s="248">
        <v>103.5</v>
      </c>
      <c r="H24" s="247"/>
      <c r="I24" s="247"/>
      <c r="J24" s="248"/>
      <c r="K24" s="247"/>
      <c r="L24" s="247"/>
      <c r="M24" s="248"/>
      <c r="N24" s="247"/>
      <c r="O24" s="247"/>
      <c r="P24" s="248"/>
      <c r="Q24" s="247"/>
      <c r="R24" s="247"/>
      <c r="S24" s="248"/>
      <c r="T24" s="249"/>
    </row>
    <row r="25" spans="1:20" s="250" customFormat="1" x14ac:dyDescent="0.25">
      <c r="A25" s="251" t="s">
        <v>204</v>
      </c>
      <c r="B25" s="247">
        <v>47390</v>
      </c>
      <c r="C25" s="247">
        <v>32295</v>
      </c>
      <c r="D25" s="248">
        <v>46.7</v>
      </c>
      <c r="E25" s="247">
        <v>27049</v>
      </c>
      <c r="F25" s="247">
        <v>13110</v>
      </c>
      <c r="G25" s="248">
        <v>106.3</v>
      </c>
      <c r="H25" s="247">
        <v>10801</v>
      </c>
      <c r="I25" s="247">
        <v>10440</v>
      </c>
      <c r="J25" s="248">
        <v>3.5</v>
      </c>
      <c r="K25" s="247">
        <v>4770</v>
      </c>
      <c r="L25" s="247">
        <v>4293</v>
      </c>
      <c r="M25" s="248">
        <v>11.1</v>
      </c>
      <c r="N25" s="247"/>
      <c r="O25" s="247"/>
      <c r="P25" s="248"/>
      <c r="Q25" s="247">
        <v>4770</v>
      </c>
      <c r="R25" s="247">
        <v>4452</v>
      </c>
      <c r="S25" s="248">
        <v>7.1</v>
      </c>
      <c r="T25" s="249"/>
    </row>
    <row r="26" spans="1:20" s="250" customFormat="1" x14ac:dyDescent="0.25">
      <c r="A26" s="251" t="s">
        <v>205</v>
      </c>
      <c r="B26" s="247">
        <v>118791</v>
      </c>
      <c r="C26" s="247">
        <v>137339</v>
      </c>
      <c r="D26" s="248">
        <v>-13.5</v>
      </c>
      <c r="E26" s="247">
        <v>66976</v>
      </c>
      <c r="F26" s="247">
        <v>60491</v>
      </c>
      <c r="G26" s="248">
        <v>10.7</v>
      </c>
      <c r="H26" s="247">
        <v>21606</v>
      </c>
      <c r="I26" s="247">
        <v>46352</v>
      </c>
      <c r="J26" s="248">
        <v>-53.4</v>
      </c>
      <c r="K26" s="247">
        <v>18313</v>
      </c>
      <c r="L26" s="247">
        <v>19706</v>
      </c>
      <c r="M26" s="248">
        <v>-7.1</v>
      </c>
      <c r="N26" s="247"/>
      <c r="O26" s="247"/>
      <c r="P26" s="248"/>
      <c r="Q26" s="247">
        <v>11896</v>
      </c>
      <c r="R26" s="247">
        <v>10790</v>
      </c>
      <c r="S26" s="248">
        <v>10.3</v>
      </c>
      <c r="T26" s="249"/>
    </row>
    <row r="27" spans="1:20" s="250" customFormat="1" x14ac:dyDescent="0.25">
      <c r="A27" s="251" t="s">
        <v>206</v>
      </c>
      <c r="B27" s="247">
        <v>30380</v>
      </c>
      <c r="C27" s="247">
        <v>42048</v>
      </c>
      <c r="D27" s="248">
        <v>-27.7</v>
      </c>
      <c r="E27" s="247">
        <v>15470</v>
      </c>
      <c r="F27" s="247">
        <v>16737</v>
      </c>
      <c r="G27" s="248">
        <v>-7.6</v>
      </c>
      <c r="H27" s="247">
        <v>9345</v>
      </c>
      <c r="I27" s="247">
        <v>15690</v>
      </c>
      <c r="J27" s="248">
        <v>-40.4</v>
      </c>
      <c r="K27" s="247">
        <v>2067</v>
      </c>
      <c r="L27" s="247">
        <v>4851</v>
      </c>
      <c r="M27" s="248">
        <v>-57.4</v>
      </c>
      <c r="N27" s="247"/>
      <c r="O27" s="247"/>
      <c r="P27" s="248"/>
      <c r="Q27" s="247">
        <v>3498</v>
      </c>
      <c r="R27" s="247">
        <v>4770</v>
      </c>
      <c r="S27" s="248">
        <v>-26.7</v>
      </c>
      <c r="T27" s="249"/>
    </row>
    <row r="28" spans="1:20" s="250" customFormat="1" x14ac:dyDescent="0.25">
      <c r="A28" s="251" t="s">
        <v>207</v>
      </c>
      <c r="B28" s="247">
        <v>117640</v>
      </c>
      <c r="C28" s="247">
        <v>88969</v>
      </c>
      <c r="D28" s="248">
        <v>32.200000000000003</v>
      </c>
      <c r="E28" s="247">
        <v>52991</v>
      </c>
      <c r="F28" s="247">
        <v>36246</v>
      </c>
      <c r="G28" s="248">
        <v>46.2</v>
      </c>
      <c r="H28" s="247">
        <v>29477</v>
      </c>
      <c r="I28" s="247">
        <v>23850</v>
      </c>
      <c r="J28" s="248">
        <v>23.6</v>
      </c>
      <c r="K28" s="247">
        <v>19812</v>
      </c>
      <c r="L28" s="247">
        <v>15510</v>
      </c>
      <c r="M28" s="248">
        <v>27.7</v>
      </c>
      <c r="N28" s="247"/>
      <c r="O28" s="247"/>
      <c r="P28" s="248"/>
      <c r="Q28" s="247">
        <v>15360</v>
      </c>
      <c r="R28" s="247">
        <v>13363</v>
      </c>
      <c r="S28" s="248">
        <v>14.9</v>
      </c>
      <c r="T28" s="249"/>
    </row>
    <row r="29" spans="1:20" s="250" customFormat="1" x14ac:dyDescent="0.25">
      <c r="A29" s="241" t="s">
        <v>208</v>
      </c>
      <c r="B29" s="242">
        <v>82687</v>
      </c>
      <c r="C29" s="242">
        <v>114333</v>
      </c>
      <c r="D29" s="243">
        <v>-27.7</v>
      </c>
      <c r="E29" s="242">
        <v>73768</v>
      </c>
      <c r="F29" s="242">
        <v>82210</v>
      </c>
      <c r="G29" s="243">
        <v>-10.3</v>
      </c>
      <c r="H29" s="242">
        <v>8919</v>
      </c>
      <c r="I29" s="242">
        <v>25298</v>
      </c>
      <c r="J29" s="243">
        <v>-64.7</v>
      </c>
      <c r="K29" s="242">
        <v>0</v>
      </c>
      <c r="L29" s="242">
        <v>6825</v>
      </c>
      <c r="M29" s="243">
        <v>-100</v>
      </c>
      <c r="N29" s="242"/>
      <c r="O29" s="242"/>
      <c r="P29" s="243"/>
      <c r="Q29" s="242"/>
      <c r="R29" s="242"/>
      <c r="S29" s="243"/>
      <c r="T29" s="244"/>
    </row>
    <row r="30" spans="1:20" s="245" customFormat="1" x14ac:dyDescent="0.25">
      <c r="A30" s="251" t="s">
        <v>209</v>
      </c>
      <c r="B30" s="247">
        <v>8460</v>
      </c>
      <c r="C30" s="247">
        <v>7380</v>
      </c>
      <c r="D30" s="248">
        <v>14.6</v>
      </c>
      <c r="E30" s="247">
        <v>8460</v>
      </c>
      <c r="F30" s="247">
        <v>7380</v>
      </c>
      <c r="G30" s="248">
        <v>14.6</v>
      </c>
      <c r="H30" s="247"/>
      <c r="I30" s="247"/>
      <c r="J30" s="248"/>
      <c r="K30" s="247"/>
      <c r="L30" s="247"/>
      <c r="M30" s="248"/>
      <c r="N30" s="247"/>
      <c r="O30" s="247"/>
      <c r="P30" s="248"/>
      <c r="Q30" s="247"/>
      <c r="R30" s="247"/>
      <c r="S30" s="248"/>
      <c r="T30" s="249"/>
    </row>
    <row r="31" spans="1:20" s="250" customFormat="1" x14ac:dyDescent="0.25">
      <c r="A31" s="251" t="s">
        <v>211</v>
      </c>
      <c r="B31" s="247">
        <v>5838</v>
      </c>
      <c r="C31" s="247">
        <v>7228</v>
      </c>
      <c r="D31" s="248">
        <v>-19.2</v>
      </c>
      <c r="E31" s="247">
        <v>5838</v>
      </c>
      <c r="F31" s="247">
        <v>7228</v>
      </c>
      <c r="G31" s="248">
        <v>-19.2</v>
      </c>
      <c r="H31" s="247"/>
      <c r="I31" s="247"/>
      <c r="J31" s="248"/>
      <c r="K31" s="247"/>
      <c r="L31" s="247"/>
      <c r="M31" s="248"/>
      <c r="N31" s="247"/>
      <c r="O31" s="247"/>
      <c r="P31" s="248"/>
      <c r="Q31" s="247"/>
      <c r="R31" s="247"/>
      <c r="S31" s="248"/>
      <c r="T31" s="249"/>
    </row>
    <row r="32" spans="1:20" s="250" customFormat="1" x14ac:dyDescent="0.25">
      <c r="A32" s="251" t="s">
        <v>212</v>
      </c>
      <c r="B32" s="247">
        <v>10269</v>
      </c>
      <c r="C32" s="247">
        <v>20384</v>
      </c>
      <c r="D32" s="248">
        <v>-49.6</v>
      </c>
      <c r="E32" s="247">
        <v>9540</v>
      </c>
      <c r="F32" s="247">
        <v>10920</v>
      </c>
      <c r="G32" s="248">
        <v>-12.6</v>
      </c>
      <c r="H32" s="247">
        <v>729</v>
      </c>
      <c r="I32" s="247">
        <v>9464</v>
      </c>
      <c r="J32" s="248">
        <v>-92.3</v>
      </c>
      <c r="K32" s="247"/>
      <c r="L32" s="247"/>
      <c r="M32" s="248"/>
      <c r="N32" s="247"/>
      <c r="O32" s="247"/>
      <c r="P32" s="248"/>
      <c r="Q32" s="247"/>
      <c r="R32" s="247"/>
      <c r="S32" s="248"/>
      <c r="T32" s="249"/>
    </row>
    <row r="33" spans="1:20" s="250" customFormat="1" x14ac:dyDescent="0.25">
      <c r="A33" s="251" t="s">
        <v>213</v>
      </c>
      <c r="B33" s="247">
        <v>16380</v>
      </c>
      <c r="C33" s="247">
        <v>39039</v>
      </c>
      <c r="D33" s="248">
        <v>-58</v>
      </c>
      <c r="E33" s="247">
        <v>8190</v>
      </c>
      <c r="F33" s="247">
        <v>16380</v>
      </c>
      <c r="G33" s="248">
        <v>-50</v>
      </c>
      <c r="H33" s="247">
        <v>8190</v>
      </c>
      <c r="I33" s="247">
        <v>15834</v>
      </c>
      <c r="J33" s="248">
        <v>-48.3</v>
      </c>
      <c r="K33" s="247">
        <v>0</v>
      </c>
      <c r="L33" s="247">
        <v>6825</v>
      </c>
      <c r="M33" s="248">
        <v>-100</v>
      </c>
      <c r="N33" s="247"/>
      <c r="O33" s="247"/>
      <c r="P33" s="248"/>
      <c r="Q33" s="247"/>
      <c r="R33" s="247"/>
      <c r="S33" s="248"/>
      <c r="T33" s="249"/>
    </row>
    <row r="34" spans="1:20" s="250" customFormat="1" x14ac:dyDescent="0.25">
      <c r="A34" s="251" t="s">
        <v>214</v>
      </c>
      <c r="B34" s="247">
        <v>6480</v>
      </c>
      <c r="C34" s="247">
        <v>492</v>
      </c>
      <c r="D34" s="248">
        <v>1217.0999999999999</v>
      </c>
      <c r="E34" s="247">
        <v>6480</v>
      </c>
      <c r="F34" s="247">
        <v>492</v>
      </c>
      <c r="G34" s="248">
        <v>1217.0999999999999</v>
      </c>
      <c r="H34" s="247"/>
      <c r="I34" s="247"/>
      <c r="J34" s="248"/>
      <c r="K34" s="247"/>
      <c r="L34" s="247"/>
      <c r="M34" s="248"/>
      <c r="N34" s="247"/>
      <c r="O34" s="247"/>
      <c r="P34" s="248"/>
      <c r="Q34" s="247"/>
      <c r="R34" s="247"/>
      <c r="S34" s="248"/>
      <c r="T34" s="249"/>
    </row>
    <row r="35" spans="1:20" s="250" customFormat="1" x14ac:dyDescent="0.25">
      <c r="A35" s="251" t="s">
        <v>215</v>
      </c>
      <c r="B35" s="247">
        <v>12376</v>
      </c>
      <c r="C35" s="247">
        <v>10920</v>
      </c>
      <c r="D35" s="248">
        <v>13.3</v>
      </c>
      <c r="E35" s="247">
        <v>12376</v>
      </c>
      <c r="F35" s="247">
        <v>10920</v>
      </c>
      <c r="G35" s="248">
        <v>13.3</v>
      </c>
      <c r="H35" s="247"/>
      <c r="I35" s="247"/>
      <c r="J35" s="248"/>
      <c r="K35" s="247"/>
      <c r="L35" s="247"/>
      <c r="M35" s="248"/>
      <c r="N35" s="247"/>
      <c r="O35" s="247"/>
      <c r="P35" s="248"/>
      <c r="Q35" s="247"/>
      <c r="R35" s="247"/>
      <c r="S35" s="248"/>
      <c r="T35" s="249"/>
    </row>
    <row r="36" spans="1:20" s="250" customFormat="1" x14ac:dyDescent="0.25">
      <c r="A36" s="251" t="s">
        <v>216</v>
      </c>
      <c r="B36" s="247">
        <v>6480</v>
      </c>
      <c r="C36" s="247">
        <v>6150</v>
      </c>
      <c r="D36" s="248">
        <v>5.4</v>
      </c>
      <c r="E36" s="247">
        <v>6480</v>
      </c>
      <c r="F36" s="247">
        <v>6150</v>
      </c>
      <c r="G36" s="248">
        <v>5.4</v>
      </c>
      <c r="H36" s="247"/>
      <c r="I36" s="247"/>
      <c r="J36" s="248"/>
      <c r="K36" s="247"/>
      <c r="L36" s="247"/>
      <c r="M36" s="248"/>
      <c r="N36" s="247"/>
      <c r="O36" s="247"/>
      <c r="P36" s="248"/>
      <c r="Q36" s="247"/>
      <c r="R36" s="247"/>
      <c r="S36" s="248"/>
      <c r="T36" s="249"/>
    </row>
    <row r="37" spans="1:20" s="250" customFormat="1" x14ac:dyDescent="0.25">
      <c r="A37" s="251" t="s">
        <v>217</v>
      </c>
      <c r="B37" s="247">
        <v>15480</v>
      </c>
      <c r="C37" s="247">
        <v>8340</v>
      </c>
      <c r="D37" s="248">
        <v>85.6</v>
      </c>
      <c r="E37" s="247">
        <v>15480</v>
      </c>
      <c r="F37" s="247">
        <v>8340</v>
      </c>
      <c r="G37" s="248">
        <v>85.6</v>
      </c>
      <c r="H37" s="247"/>
      <c r="I37" s="247"/>
      <c r="J37" s="248"/>
      <c r="K37" s="247"/>
      <c r="L37" s="247"/>
      <c r="M37" s="248"/>
      <c r="N37" s="247"/>
      <c r="O37" s="247"/>
      <c r="P37" s="248"/>
      <c r="Q37" s="247"/>
      <c r="R37" s="247"/>
      <c r="S37" s="248"/>
      <c r="T37" s="249"/>
    </row>
    <row r="38" spans="1:20" s="250" customFormat="1" x14ac:dyDescent="0.25">
      <c r="A38" s="251" t="s">
        <v>248</v>
      </c>
      <c r="B38" s="247">
        <v>0</v>
      </c>
      <c r="C38" s="247">
        <v>7200</v>
      </c>
      <c r="D38" s="248">
        <v>-100</v>
      </c>
      <c r="E38" s="247">
        <v>0</v>
      </c>
      <c r="F38" s="247">
        <v>7200</v>
      </c>
      <c r="G38" s="248">
        <v>-100</v>
      </c>
      <c r="H38" s="247"/>
      <c r="I38" s="247"/>
      <c r="J38" s="248"/>
      <c r="K38" s="247"/>
      <c r="L38" s="247"/>
      <c r="M38" s="248"/>
      <c r="N38" s="247"/>
      <c r="O38" s="247"/>
      <c r="P38" s="248"/>
      <c r="Q38" s="247"/>
      <c r="R38" s="247"/>
      <c r="S38" s="248"/>
      <c r="T38" s="249"/>
    </row>
    <row r="39" spans="1:20" s="250" customFormat="1" x14ac:dyDescent="0.25">
      <c r="A39" s="251" t="s">
        <v>218</v>
      </c>
      <c r="B39" s="247">
        <v>924</v>
      </c>
      <c r="C39" s="247">
        <v>7200</v>
      </c>
      <c r="D39" s="248">
        <v>-87.2</v>
      </c>
      <c r="E39" s="247">
        <v>924</v>
      </c>
      <c r="F39" s="247">
        <v>7200</v>
      </c>
      <c r="G39" s="248">
        <v>-87.2</v>
      </c>
      <c r="H39" s="247"/>
      <c r="I39" s="247"/>
      <c r="J39" s="248"/>
      <c r="K39" s="247"/>
      <c r="L39" s="247"/>
      <c r="M39" s="248"/>
      <c r="N39" s="247"/>
      <c r="O39" s="247"/>
      <c r="P39" s="248"/>
      <c r="Q39" s="247"/>
      <c r="R39" s="247"/>
      <c r="S39" s="248"/>
      <c r="T39" s="249"/>
    </row>
    <row r="40" spans="1:20" s="250" customFormat="1" x14ac:dyDescent="0.25">
      <c r="A40" s="252" t="s">
        <v>219</v>
      </c>
      <c r="B40" s="253"/>
      <c r="C40" s="253"/>
      <c r="D40" s="254"/>
      <c r="E40" s="253"/>
      <c r="F40" s="253"/>
      <c r="G40" s="254"/>
      <c r="H40" s="253"/>
      <c r="I40" s="253"/>
      <c r="J40" s="254"/>
      <c r="K40" s="253"/>
      <c r="L40" s="253"/>
      <c r="M40" s="254"/>
      <c r="N40" s="253"/>
      <c r="O40" s="253"/>
      <c r="P40" s="254"/>
      <c r="Q40" s="253"/>
      <c r="R40" s="253"/>
      <c r="S40" s="254"/>
      <c r="T40" s="252"/>
    </row>
    <row r="41" spans="1:20" s="250" customFormat="1" x14ac:dyDescent="0.25">
      <c r="A41" s="255"/>
      <c r="B41" s="253"/>
      <c r="C41" s="253"/>
      <c r="D41" s="254"/>
      <c r="E41" s="253"/>
      <c r="F41" s="253"/>
      <c r="G41" s="254"/>
      <c r="H41" s="253"/>
      <c r="I41" s="253"/>
      <c r="J41" s="254"/>
      <c r="K41" s="253"/>
      <c r="L41" s="253"/>
      <c r="M41" s="254"/>
      <c r="N41" s="253"/>
      <c r="O41" s="253"/>
      <c r="P41" s="254"/>
      <c r="Q41" s="253"/>
      <c r="R41" s="253"/>
      <c r="S41" s="254"/>
      <c r="T41" s="252"/>
    </row>
    <row r="42" spans="1:20" s="250" customFormat="1" x14ac:dyDescent="0.25">
      <c r="A42" s="255"/>
      <c r="B42" s="253"/>
      <c r="C42" s="253"/>
      <c r="D42" s="254"/>
      <c r="E42" s="253"/>
      <c r="F42" s="253"/>
      <c r="G42" s="254"/>
      <c r="H42" s="253"/>
      <c r="I42" s="253"/>
      <c r="J42" s="254"/>
      <c r="K42" s="253"/>
      <c r="L42" s="253"/>
      <c r="M42" s="254"/>
      <c r="N42" s="253"/>
      <c r="O42" s="253"/>
      <c r="P42" s="254"/>
      <c r="Q42" s="253"/>
      <c r="R42" s="253"/>
      <c r="S42" s="254"/>
      <c r="T42" s="252"/>
    </row>
    <row r="43" spans="1:20" s="256" customFormat="1" ht="15.75" customHeight="1" x14ac:dyDescent="0.2">
      <c r="A43" s="340" t="s">
        <v>220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252"/>
    </row>
    <row r="44" spans="1:20" s="256" customFormat="1" ht="15.75" customHeight="1" x14ac:dyDescent="0.25">
      <c r="A44" s="255"/>
      <c r="B44" s="253"/>
      <c r="C44" s="253"/>
      <c r="D44" s="254"/>
      <c r="E44" s="253"/>
      <c r="F44" s="253"/>
      <c r="G44" s="254"/>
      <c r="H44" s="257"/>
      <c r="I44" s="257"/>
      <c r="J44" s="254"/>
      <c r="K44" s="257"/>
      <c r="L44" s="257"/>
      <c r="M44" s="254"/>
      <c r="N44" s="257"/>
      <c r="O44" s="257"/>
      <c r="P44" s="254"/>
      <c r="Q44" s="257"/>
      <c r="R44" s="257"/>
      <c r="S44" s="254"/>
      <c r="T44" s="258"/>
    </row>
    <row r="45" spans="1:20" s="256" customFormat="1" ht="15.75" customHeight="1" x14ac:dyDescent="0.25">
      <c r="A45" s="341" t="s">
        <v>180</v>
      </c>
      <c r="B45" s="346" t="s">
        <v>181</v>
      </c>
      <c r="C45" s="347"/>
      <c r="D45" s="348"/>
      <c r="E45" s="346" t="s">
        <v>182</v>
      </c>
      <c r="F45" s="347"/>
      <c r="G45" s="348"/>
      <c r="H45" s="346" t="s">
        <v>183</v>
      </c>
      <c r="I45" s="347"/>
      <c r="J45" s="348"/>
      <c r="K45" s="346" t="s">
        <v>184</v>
      </c>
      <c r="L45" s="347"/>
      <c r="M45" s="348"/>
      <c r="N45" s="346" t="s">
        <v>185</v>
      </c>
      <c r="O45" s="347"/>
      <c r="P45" s="348"/>
      <c r="Q45" s="346" t="s">
        <v>186</v>
      </c>
      <c r="R45" s="347"/>
      <c r="S45" s="349"/>
      <c r="T45" s="237"/>
    </row>
    <row r="46" spans="1:20" s="256" customFormat="1" ht="15.75" customHeight="1" x14ac:dyDescent="0.25">
      <c r="A46" s="342"/>
      <c r="B46" s="239">
        <v>2025</v>
      </c>
      <c r="C46" s="239">
        <v>2019</v>
      </c>
      <c r="D46" s="240" t="s">
        <v>187</v>
      </c>
      <c r="E46" s="239">
        <v>2025</v>
      </c>
      <c r="F46" s="239">
        <v>2019</v>
      </c>
      <c r="G46" s="240" t="s">
        <v>187</v>
      </c>
      <c r="H46" s="239">
        <v>2025</v>
      </c>
      <c r="I46" s="239">
        <v>2019</v>
      </c>
      <c r="J46" s="240" t="s">
        <v>187</v>
      </c>
      <c r="K46" s="239">
        <v>2025</v>
      </c>
      <c r="L46" s="239">
        <v>2019</v>
      </c>
      <c r="M46" s="240" t="s">
        <v>187</v>
      </c>
      <c r="N46" s="239">
        <v>2025</v>
      </c>
      <c r="O46" s="239">
        <v>2019</v>
      </c>
      <c r="P46" s="240" t="s">
        <v>187</v>
      </c>
      <c r="Q46" s="239">
        <v>2025</v>
      </c>
      <c r="R46" s="239">
        <v>2019</v>
      </c>
      <c r="S46" s="240" t="s">
        <v>187</v>
      </c>
      <c r="T46" s="237"/>
    </row>
    <row r="47" spans="1:20" s="259" customFormat="1" ht="15.75" customHeight="1" x14ac:dyDescent="0.25">
      <c r="A47" s="268" t="s">
        <v>221</v>
      </c>
      <c r="B47" s="264">
        <v>189669</v>
      </c>
      <c r="C47" s="264">
        <v>278652</v>
      </c>
      <c r="D47" s="265">
        <v>-31.9</v>
      </c>
      <c r="E47" s="264">
        <v>185361</v>
      </c>
      <c r="F47" s="264">
        <v>261005</v>
      </c>
      <c r="G47" s="265">
        <v>-29</v>
      </c>
      <c r="H47" s="264">
        <v>4308</v>
      </c>
      <c r="I47" s="264">
        <v>8063</v>
      </c>
      <c r="J47" s="265">
        <v>-46.6</v>
      </c>
      <c r="K47" s="264">
        <v>0</v>
      </c>
      <c r="L47" s="264">
        <v>9584</v>
      </c>
      <c r="M47" s="265">
        <v>-100</v>
      </c>
      <c r="N47" s="264"/>
      <c r="O47" s="264"/>
      <c r="P47" s="265"/>
      <c r="Q47" s="264"/>
      <c r="R47" s="264"/>
      <c r="S47" s="265"/>
      <c r="T47" s="266"/>
    </row>
    <row r="48" spans="1:20" ht="15.75" customHeight="1" x14ac:dyDescent="0.25">
      <c r="A48" s="268" t="s">
        <v>189</v>
      </c>
      <c r="B48" s="264">
        <v>188888</v>
      </c>
      <c r="C48" s="264">
        <v>277983</v>
      </c>
      <c r="D48" s="265">
        <v>-32.1</v>
      </c>
      <c r="E48" s="264">
        <v>185060</v>
      </c>
      <c r="F48" s="264">
        <v>260336</v>
      </c>
      <c r="G48" s="265">
        <v>-28.9</v>
      </c>
      <c r="H48" s="264">
        <v>3828</v>
      </c>
      <c r="I48" s="264">
        <v>8063</v>
      </c>
      <c r="J48" s="265">
        <v>-52.5</v>
      </c>
      <c r="K48" s="264">
        <v>0</v>
      </c>
      <c r="L48" s="264">
        <v>9584</v>
      </c>
      <c r="M48" s="265">
        <v>-100</v>
      </c>
      <c r="N48" s="264"/>
      <c r="O48" s="264"/>
      <c r="P48" s="265"/>
      <c r="Q48" s="264"/>
      <c r="R48" s="264"/>
      <c r="S48" s="265"/>
      <c r="T48" s="266"/>
    </row>
    <row r="49" spans="1:20" x14ac:dyDescent="0.25">
      <c r="A49" s="268" t="s">
        <v>190</v>
      </c>
      <c r="B49" s="264">
        <v>781</v>
      </c>
      <c r="C49" s="264">
        <v>669</v>
      </c>
      <c r="D49" s="265">
        <v>16.7</v>
      </c>
      <c r="E49" s="264">
        <v>301</v>
      </c>
      <c r="F49" s="264">
        <v>669</v>
      </c>
      <c r="G49" s="265">
        <v>-55</v>
      </c>
      <c r="H49" s="264">
        <v>480</v>
      </c>
      <c r="I49" s="264">
        <v>0</v>
      </c>
      <c r="J49" s="265" t="s">
        <v>222</v>
      </c>
      <c r="K49" s="264"/>
      <c r="L49" s="264"/>
      <c r="M49" s="265"/>
      <c r="N49" s="264"/>
      <c r="O49" s="264"/>
      <c r="P49" s="265"/>
      <c r="Q49" s="264"/>
      <c r="R49" s="264"/>
      <c r="S49" s="265"/>
      <c r="T49" s="266"/>
    </row>
    <row r="50" spans="1:20" s="267" customFormat="1" x14ac:dyDescent="0.25">
      <c r="A50" s="269"/>
      <c r="B50" s="264"/>
      <c r="C50" s="264"/>
      <c r="D50" s="265"/>
      <c r="E50" s="264"/>
      <c r="F50" s="264"/>
      <c r="G50" s="265"/>
      <c r="H50" s="264"/>
      <c r="I50" s="264"/>
      <c r="J50" s="265"/>
      <c r="K50" s="264"/>
      <c r="L50" s="264"/>
      <c r="M50" s="265"/>
      <c r="N50" s="264"/>
      <c r="O50" s="264"/>
      <c r="P50" s="265"/>
      <c r="Q50" s="264"/>
      <c r="R50" s="264"/>
      <c r="S50" s="265"/>
      <c r="T50" s="266"/>
    </row>
    <row r="51" spans="1:20" s="267" customFormat="1" x14ac:dyDescent="0.25">
      <c r="A51" s="268" t="s">
        <v>223</v>
      </c>
      <c r="B51" s="264">
        <v>102696</v>
      </c>
      <c r="C51" s="264">
        <v>155388</v>
      </c>
      <c r="D51" s="265">
        <v>-33.9</v>
      </c>
      <c r="E51" s="264">
        <v>102696</v>
      </c>
      <c r="F51" s="264">
        <v>145804</v>
      </c>
      <c r="G51" s="265">
        <v>-29.6</v>
      </c>
      <c r="H51" s="264"/>
      <c r="I51" s="264"/>
      <c r="J51" s="265"/>
      <c r="K51" s="264">
        <v>0</v>
      </c>
      <c r="L51" s="264">
        <v>9584</v>
      </c>
      <c r="M51" s="265">
        <v>-100</v>
      </c>
      <c r="N51" s="264"/>
      <c r="O51" s="264"/>
      <c r="P51" s="265"/>
      <c r="Q51" s="264"/>
      <c r="R51" s="264"/>
      <c r="S51" s="265"/>
      <c r="T51" s="266"/>
    </row>
    <row r="52" spans="1:20" s="267" customFormat="1" x14ac:dyDescent="0.25">
      <c r="A52" s="270" t="s">
        <v>224</v>
      </c>
      <c r="B52" s="271">
        <v>3614</v>
      </c>
      <c r="C52" s="271">
        <v>0</v>
      </c>
      <c r="D52" s="272" t="s">
        <v>222</v>
      </c>
      <c r="E52" s="271">
        <v>3614</v>
      </c>
      <c r="F52" s="271">
        <v>0</v>
      </c>
      <c r="G52" s="272" t="s">
        <v>222</v>
      </c>
      <c r="H52" s="271"/>
      <c r="I52" s="271"/>
      <c r="J52" s="272"/>
      <c r="K52" s="271"/>
      <c r="L52" s="271"/>
      <c r="M52" s="272"/>
      <c r="N52" s="271"/>
      <c r="O52" s="271"/>
      <c r="P52" s="272"/>
      <c r="Q52" s="271"/>
      <c r="R52" s="271"/>
      <c r="S52" s="272"/>
      <c r="T52" s="237"/>
    </row>
    <row r="53" spans="1:20" s="267" customFormat="1" x14ac:dyDescent="0.25">
      <c r="A53" s="270" t="s">
        <v>225</v>
      </c>
      <c r="B53" s="271">
        <v>3824</v>
      </c>
      <c r="C53" s="271">
        <v>13724</v>
      </c>
      <c r="D53" s="272">
        <v>-72.099999999999994</v>
      </c>
      <c r="E53" s="271">
        <v>3824</v>
      </c>
      <c r="F53" s="271">
        <v>13724</v>
      </c>
      <c r="G53" s="272">
        <v>-72.099999999999994</v>
      </c>
      <c r="H53" s="271"/>
      <c r="I53" s="271"/>
      <c r="J53" s="272"/>
      <c r="K53" s="271"/>
      <c r="L53" s="271"/>
      <c r="M53" s="272"/>
      <c r="N53" s="271"/>
      <c r="O53" s="271"/>
      <c r="P53" s="272"/>
      <c r="Q53" s="271"/>
      <c r="R53" s="271"/>
      <c r="S53" s="272"/>
      <c r="T53" s="237"/>
    </row>
    <row r="54" spans="1:20" s="267" customFormat="1" x14ac:dyDescent="0.25">
      <c r="A54" s="270" t="s">
        <v>226</v>
      </c>
      <c r="B54" s="271">
        <v>13598</v>
      </c>
      <c r="C54" s="271">
        <v>33374</v>
      </c>
      <c r="D54" s="272">
        <v>-59.3</v>
      </c>
      <c r="E54" s="271">
        <v>13598</v>
      </c>
      <c r="F54" s="271">
        <v>33374</v>
      </c>
      <c r="G54" s="272">
        <v>-59.3</v>
      </c>
      <c r="H54" s="271"/>
      <c r="I54" s="271"/>
      <c r="J54" s="272"/>
      <c r="K54" s="271"/>
      <c r="L54" s="271"/>
      <c r="M54" s="272"/>
      <c r="N54" s="271"/>
      <c r="O54" s="271"/>
      <c r="P54" s="272"/>
      <c r="Q54" s="271"/>
      <c r="R54" s="271"/>
      <c r="S54" s="272"/>
      <c r="T54" s="237"/>
    </row>
    <row r="55" spans="1:20" x14ac:dyDescent="0.25">
      <c r="A55" s="270" t="s">
        <v>255</v>
      </c>
      <c r="B55" s="271">
        <v>0</v>
      </c>
      <c r="C55" s="271">
        <v>3614</v>
      </c>
      <c r="D55" s="272">
        <v>-100</v>
      </c>
      <c r="E55" s="271">
        <v>0</v>
      </c>
      <c r="F55" s="271">
        <v>3614</v>
      </c>
      <c r="G55" s="272">
        <v>-100</v>
      </c>
      <c r="H55" s="271"/>
      <c r="I55" s="271"/>
      <c r="J55" s="272"/>
      <c r="K55" s="271"/>
      <c r="L55" s="271"/>
      <c r="M55" s="272"/>
      <c r="N55" s="271"/>
      <c r="O55" s="271"/>
      <c r="P55" s="272"/>
      <c r="Q55" s="271"/>
      <c r="R55" s="271"/>
      <c r="S55" s="272"/>
    </row>
    <row r="56" spans="1:20" x14ac:dyDescent="0.25">
      <c r="A56" s="270" t="s">
        <v>227</v>
      </c>
      <c r="B56" s="271">
        <v>44880</v>
      </c>
      <c r="C56" s="271">
        <v>24060</v>
      </c>
      <c r="D56" s="272">
        <v>86.5</v>
      </c>
      <c r="E56" s="271">
        <v>44880</v>
      </c>
      <c r="F56" s="271">
        <v>20446</v>
      </c>
      <c r="G56" s="272">
        <v>119.5</v>
      </c>
      <c r="H56" s="271"/>
      <c r="I56" s="271"/>
      <c r="J56" s="272"/>
      <c r="K56" s="271">
        <v>0</v>
      </c>
      <c r="L56" s="271">
        <v>3614</v>
      </c>
      <c r="M56" s="272">
        <v>-100</v>
      </c>
      <c r="N56" s="271"/>
      <c r="O56" s="271"/>
      <c r="P56" s="272"/>
      <c r="Q56" s="271"/>
      <c r="R56" s="271"/>
      <c r="S56" s="272"/>
    </row>
    <row r="57" spans="1:20" x14ac:dyDescent="0.25">
      <c r="A57" s="270" t="s">
        <v>228</v>
      </c>
      <c r="B57" s="271">
        <v>36780</v>
      </c>
      <c r="C57" s="271">
        <v>80616</v>
      </c>
      <c r="D57" s="272">
        <v>-54.4</v>
      </c>
      <c r="E57" s="271">
        <v>36780</v>
      </c>
      <c r="F57" s="271">
        <v>74646</v>
      </c>
      <c r="G57" s="272">
        <v>-50.7</v>
      </c>
      <c r="H57" s="271"/>
      <c r="I57" s="271"/>
      <c r="J57" s="272"/>
      <c r="K57" s="271">
        <v>0</v>
      </c>
      <c r="L57" s="271">
        <v>5970</v>
      </c>
      <c r="M57" s="272">
        <v>-100</v>
      </c>
      <c r="N57" s="271"/>
      <c r="O57" s="271"/>
      <c r="P57" s="272"/>
      <c r="Q57" s="271"/>
      <c r="R57" s="271"/>
      <c r="S57" s="272"/>
    </row>
    <row r="58" spans="1:20" x14ac:dyDescent="0.25">
      <c r="A58" s="268" t="s">
        <v>229</v>
      </c>
      <c r="B58" s="242">
        <v>14118</v>
      </c>
      <c r="C58" s="242">
        <v>16890</v>
      </c>
      <c r="D58" s="243">
        <v>-16.399999999999999</v>
      </c>
      <c r="E58" s="242">
        <v>10290</v>
      </c>
      <c r="F58" s="242">
        <v>8827</v>
      </c>
      <c r="G58" s="243">
        <v>16.600000000000001</v>
      </c>
      <c r="H58" s="242">
        <v>3828</v>
      </c>
      <c r="I58" s="242">
        <v>8063</v>
      </c>
      <c r="J58" s="243">
        <v>-52.5</v>
      </c>
      <c r="K58" s="242"/>
      <c r="L58" s="242"/>
      <c r="M58" s="243"/>
      <c r="N58" s="242"/>
      <c r="O58" s="242"/>
      <c r="P58" s="243"/>
      <c r="Q58" s="242"/>
      <c r="R58" s="242"/>
      <c r="S58" s="243"/>
      <c r="T58" s="266"/>
    </row>
    <row r="59" spans="1:20" x14ac:dyDescent="0.25">
      <c r="A59" s="270" t="s">
        <v>230</v>
      </c>
      <c r="B59" s="247">
        <v>1566</v>
      </c>
      <c r="C59" s="247">
        <v>0</v>
      </c>
      <c r="D59" s="248" t="s">
        <v>222</v>
      </c>
      <c r="E59" s="247">
        <v>696</v>
      </c>
      <c r="F59" s="247">
        <v>0</v>
      </c>
      <c r="G59" s="248" t="s">
        <v>222</v>
      </c>
      <c r="H59" s="247">
        <v>870</v>
      </c>
      <c r="I59" s="247">
        <v>0</v>
      </c>
      <c r="J59" s="248" t="s">
        <v>222</v>
      </c>
      <c r="K59" s="247"/>
      <c r="L59" s="247"/>
      <c r="M59" s="248"/>
      <c r="N59" s="247"/>
      <c r="O59" s="247"/>
      <c r="P59" s="248"/>
      <c r="Q59" s="247"/>
      <c r="R59" s="247"/>
      <c r="S59" s="248"/>
    </row>
    <row r="60" spans="1:20" x14ac:dyDescent="0.25">
      <c r="A60" s="270" t="s">
        <v>231</v>
      </c>
      <c r="B60" s="247">
        <v>12552</v>
      </c>
      <c r="C60" s="247">
        <v>16890</v>
      </c>
      <c r="D60" s="248">
        <v>-25.7</v>
      </c>
      <c r="E60" s="247">
        <v>9594</v>
      </c>
      <c r="F60" s="247">
        <v>8827</v>
      </c>
      <c r="G60" s="248">
        <v>8.6999999999999993</v>
      </c>
      <c r="H60" s="247">
        <v>2958</v>
      </c>
      <c r="I60" s="247">
        <v>8063</v>
      </c>
      <c r="J60" s="248">
        <v>-63.3</v>
      </c>
      <c r="K60" s="247"/>
      <c r="L60" s="247"/>
      <c r="M60" s="248"/>
      <c r="N60" s="247"/>
      <c r="O60" s="247"/>
      <c r="P60" s="248"/>
      <c r="Q60" s="247"/>
      <c r="R60" s="247"/>
      <c r="S60" s="248"/>
    </row>
    <row r="61" spans="1:20" s="267" customFormat="1" x14ac:dyDescent="0.25">
      <c r="A61" s="268" t="s">
        <v>232</v>
      </c>
      <c r="B61" s="242">
        <v>24895</v>
      </c>
      <c r="C61" s="242">
        <v>37900</v>
      </c>
      <c r="D61" s="243">
        <v>-34.299999999999997</v>
      </c>
      <c r="E61" s="242">
        <v>24895</v>
      </c>
      <c r="F61" s="242">
        <v>37900</v>
      </c>
      <c r="G61" s="243">
        <v>-34.299999999999997</v>
      </c>
      <c r="H61" s="242"/>
      <c r="I61" s="242"/>
      <c r="J61" s="243"/>
      <c r="K61" s="242"/>
      <c r="L61" s="242"/>
      <c r="M61" s="243"/>
      <c r="N61" s="242"/>
      <c r="O61" s="242"/>
      <c r="P61" s="243"/>
      <c r="Q61" s="242"/>
      <c r="R61" s="242"/>
      <c r="S61" s="243"/>
      <c r="T61" s="237"/>
    </row>
    <row r="62" spans="1:20" x14ac:dyDescent="0.25">
      <c r="A62" s="270" t="s">
        <v>256</v>
      </c>
      <c r="B62" s="247">
        <v>0</v>
      </c>
      <c r="C62" s="247">
        <v>3109</v>
      </c>
      <c r="D62" s="248">
        <v>-100</v>
      </c>
      <c r="E62" s="247">
        <v>0</v>
      </c>
      <c r="F62" s="247">
        <v>3109</v>
      </c>
      <c r="G62" s="248">
        <v>-100</v>
      </c>
      <c r="H62" s="247"/>
      <c r="I62" s="247"/>
      <c r="J62" s="248"/>
      <c r="K62" s="247"/>
      <c r="L62" s="247"/>
      <c r="M62" s="248"/>
      <c r="N62" s="247"/>
      <c r="O62" s="247"/>
      <c r="P62" s="248"/>
      <c r="Q62" s="247"/>
      <c r="R62" s="247"/>
      <c r="S62" s="248"/>
    </row>
    <row r="63" spans="1:20" x14ac:dyDescent="0.25">
      <c r="A63" s="270" t="s">
        <v>233</v>
      </c>
      <c r="B63" s="247">
        <v>24895</v>
      </c>
      <c r="C63" s="247">
        <v>23221</v>
      </c>
      <c r="D63" s="248">
        <v>7.2</v>
      </c>
      <c r="E63" s="247">
        <v>24895</v>
      </c>
      <c r="F63" s="247">
        <v>23221</v>
      </c>
      <c r="G63" s="248">
        <v>7.2</v>
      </c>
      <c r="H63" s="247"/>
      <c r="I63" s="247"/>
      <c r="J63" s="248"/>
      <c r="K63" s="247"/>
      <c r="L63" s="247"/>
      <c r="M63" s="248"/>
      <c r="N63" s="247"/>
      <c r="O63" s="247"/>
      <c r="P63" s="248"/>
      <c r="Q63" s="247"/>
      <c r="R63" s="247"/>
      <c r="S63" s="248"/>
    </row>
    <row r="64" spans="1:20" x14ac:dyDescent="0.25">
      <c r="A64" s="270" t="s">
        <v>257</v>
      </c>
      <c r="B64" s="247">
        <v>0</v>
      </c>
      <c r="C64" s="247">
        <v>7592</v>
      </c>
      <c r="D64" s="248">
        <v>-100</v>
      </c>
      <c r="E64" s="247">
        <v>0</v>
      </c>
      <c r="F64" s="247">
        <v>7592</v>
      </c>
      <c r="G64" s="248">
        <v>-100</v>
      </c>
      <c r="H64" s="247"/>
      <c r="I64" s="247"/>
      <c r="J64" s="248"/>
      <c r="K64" s="247"/>
      <c r="L64" s="247"/>
      <c r="M64" s="248"/>
      <c r="N64" s="247"/>
      <c r="O64" s="247"/>
      <c r="P64" s="248"/>
      <c r="Q64" s="247"/>
      <c r="R64" s="247"/>
      <c r="S64" s="248"/>
    </row>
    <row r="65" spans="1:20" x14ac:dyDescent="0.25">
      <c r="A65" s="270" t="s">
        <v>258</v>
      </c>
      <c r="B65" s="247">
        <v>0</v>
      </c>
      <c r="C65" s="247">
        <v>3978</v>
      </c>
      <c r="D65" s="248">
        <v>-100</v>
      </c>
      <c r="E65" s="247">
        <v>0</v>
      </c>
      <c r="F65" s="247">
        <v>3978</v>
      </c>
      <c r="G65" s="248">
        <v>-100</v>
      </c>
      <c r="H65" s="247"/>
      <c r="I65" s="247"/>
      <c r="J65" s="248"/>
      <c r="K65" s="247"/>
      <c r="L65" s="247"/>
      <c r="M65" s="248"/>
      <c r="N65" s="247"/>
      <c r="O65" s="247"/>
      <c r="P65" s="248"/>
      <c r="Q65" s="247"/>
      <c r="R65" s="247"/>
      <c r="S65" s="248"/>
    </row>
    <row r="66" spans="1:20" x14ac:dyDescent="0.25">
      <c r="A66" s="268" t="s">
        <v>234</v>
      </c>
      <c r="B66" s="242">
        <v>21434</v>
      </c>
      <c r="C66" s="242">
        <v>40407</v>
      </c>
      <c r="D66" s="243">
        <v>-47</v>
      </c>
      <c r="E66" s="242">
        <v>21434</v>
      </c>
      <c r="F66" s="242">
        <v>40407</v>
      </c>
      <c r="G66" s="243">
        <v>-47</v>
      </c>
      <c r="H66" s="242"/>
      <c r="I66" s="242"/>
      <c r="J66" s="243"/>
      <c r="K66" s="242"/>
      <c r="L66" s="242"/>
      <c r="M66" s="243"/>
      <c r="N66" s="242"/>
      <c r="O66" s="242"/>
      <c r="P66" s="243"/>
      <c r="Q66" s="242"/>
      <c r="R66" s="242"/>
      <c r="S66" s="243"/>
    </row>
    <row r="67" spans="1:20" x14ac:dyDescent="0.25">
      <c r="A67" s="270" t="s">
        <v>235</v>
      </c>
      <c r="B67" s="247">
        <v>3602</v>
      </c>
      <c r="C67" s="247">
        <v>9142</v>
      </c>
      <c r="D67" s="248">
        <v>-60.6</v>
      </c>
      <c r="E67" s="247">
        <v>3602</v>
      </c>
      <c r="F67" s="247">
        <v>9142</v>
      </c>
      <c r="G67" s="248">
        <v>-60.6</v>
      </c>
      <c r="H67" s="247"/>
      <c r="I67" s="247"/>
      <c r="J67" s="248"/>
      <c r="K67" s="247"/>
      <c r="L67" s="247"/>
      <c r="M67" s="248"/>
      <c r="N67" s="247"/>
      <c r="O67" s="247"/>
      <c r="P67" s="248"/>
      <c r="Q67" s="247"/>
      <c r="R67" s="247"/>
      <c r="S67" s="248"/>
      <c r="T67" s="266"/>
    </row>
    <row r="68" spans="1:20" x14ac:dyDescent="0.25">
      <c r="A68" s="270" t="s">
        <v>259</v>
      </c>
      <c r="B68" s="247">
        <v>0</v>
      </c>
      <c r="C68" s="247">
        <v>3614</v>
      </c>
      <c r="D68" s="248">
        <v>-100</v>
      </c>
      <c r="E68" s="247">
        <v>0</v>
      </c>
      <c r="F68" s="247">
        <v>3614</v>
      </c>
      <c r="G68" s="248">
        <v>-100</v>
      </c>
      <c r="H68" s="247"/>
      <c r="I68" s="247"/>
      <c r="J68" s="248"/>
      <c r="K68" s="247"/>
      <c r="L68" s="247"/>
      <c r="M68" s="248"/>
      <c r="N68" s="247"/>
      <c r="O68" s="247"/>
      <c r="P68" s="248"/>
      <c r="Q68" s="247"/>
      <c r="R68" s="247"/>
      <c r="S68" s="248"/>
    </row>
    <row r="69" spans="1:20" x14ac:dyDescent="0.25">
      <c r="A69" s="270" t="s">
        <v>236</v>
      </c>
      <c r="B69" s="247">
        <v>3060</v>
      </c>
      <c r="C69" s="247">
        <v>4690</v>
      </c>
      <c r="D69" s="248">
        <v>-34.799999999999997</v>
      </c>
      <c r="E69" s="247">
        <v>3060</v>
      </c>
      <c r="F69" s="247">
        <v>4690</v>
      </c>
      <c r="G69" s="248">
        <v>-34.799999999999997</v>
      </c>
      <c r="H69" s="247"/>
      <c r="I69" s="247"/>
      <c r="J69" s="248"/>
      <c r="K69" s="247"/>
      <c r="L69" s="247"/>
      <c r="M69" s="248"/>
      <c r="N69" s="247"/>
      <c r="O69" s="247"/>
      <c r="P69" s="248"/>
      <c r="Q69" s="247"/>
      <c r="R69" s="247"/>
      <c r="S69" s="248"/>
    </row>
    <row r="70" spans="1:20" s="260" customFormat="1" x14ac:dyDescent="0.25">
      <c r="A70" s="270" t="s">
        <v>237</v>
      </c>
      <c r="B70" s="247">
        <v>14772</v>
      </c>
      <c r="C70" s="247">
        <v>22961</v>
      </c>
      <c r="D70" s="248">
        <v>-35.700000000000003</v>
      </c>
      <c r="E70" s="247">
        <v>14772</v>
      </c>
      <c r="F70" s="247">
        <v>22961</v>
      </c>
      <c r="G70" s="248">
        <v>-35.700000000000003</v>
      </c>
      <c r="H70" s="247"/>
      <c r="I70" s="247"/>
      <c r="J70" s="248"/>
      <c r="K70" s="247"/>
      <c r="L70" s="247"/>
      <c r="M70" s="248"/>
      <c r="N70" s="247"/>
      <c r="O70" s="247"/>
      <c r="P70" s="248"/>
      <c r="Q70" s="247"/>
      <c r="R70" s="247"/>
      <c r="S70" s="248"/>
      <c r="T70" s="237"/>
    </row>
    <row r="71" spans="1:20" x14ac:dyDescent="0.25">
      <c r="A71" s="268" t="s">
        <v>238</v>
      </c>
      <c r="B71" s="242">
        <v>25745</v>
      </c>
      <c r="C71" s="242">
        <v>27398</v>
      </c>
      <c r="D71" s="243">
        <v>-6</v>
      </c>
      <c r="E71" s="242">
        <v>25745</v>
      </c>
      <c r="F71" s="242">
        <v>27398</v>
      </c>
      <c r="G71" s="243">
        <v>-6</v>
      </c>
      <c r="H71" s="242"/>
      <c r="I71" s="242"/>
      <c r="J71" s="243"/>
      <c r="K71" s="242"/>
      <c r="L71" s="242"/>
      <c r="M71" s="243"/>
      <c r="N71" s="242"/>
      <c r="O71" s="242"/>
      <c r="P71" s="243"/>
      <c r="Q71" s="242"/>
      <c r="R71" s="242"/>
      <c r="S71" s="243"/>
    </row>
    <row r="72" spans="1:20" x14ac:dyDescent="0.25">
      <c r="A72" s="270" t="s">
        <v>239</v>
      </c>
      <c r="B72" s="247">
        <v>501</v>
      </c>
      <c r="C72" s="247">
        <v>656</v>
      </c>
      <c r="D72" s="248">
        <v>-23.6</v>
      </c>
      <c r="E72" s="247">
        <v>501</v>
      </c>
      <c r="F72" s="247">
        <v>656</v>
      </c>
      <c r="G72" s="248">
        <v>-23.6</v>
      </c>
      <c r="H72" s="247"/>
      <c r="I72" s="247"/>
      <c r="J72" s="248"/>
      <c r="K72" s="247"/>
      <c r="L72" s="247"/>
      <c r="M72" s="248"/>
      <c r="N72" s="247"/>
      <c r="O72" s="247"/>
      <c r="P72" s="248"/>
      <c r="Q72" s="247"/>
      <c r="R72" s="247"/>
      <c r="S72" s="248"/>
      <c r="T72" s="266"/>
    </row>
    <row r="73" spans="1:20" s="267" customFormat="1" x14ac:dyDescent="0.25">
      <c r="A73" s="270" t="s">
        <v>240</v>
      </c>
      <c r="B73" s="247">
        <v>668</v>
      </c>
      <c r="C73" s="247">
        <v>656</v>
      </c>
      <c r="D73" s="248">
        <v>1.8</v>
      </c>
      <c r="E73" s="247">
        <v>668</v>
      </c>
      <c r="F73" s="247">
        <v>656</v>
      </c>
      <c r="G73" s="248">
        <v>1.8</v>
      </c>
      <c r="H73" s="247"/>
      <c r="I73" s="247"/>
      <c r="J73" s="248"/>
      <c r="K73" s="247"/>
      <c r="L73" s="247"/>
      <c r="M73" s="248"/>
      <c r="N73" s="247"/>
      <c r="O73" s="247"/>
      <c r="P73" s="248"/>
      <c r="Q73" s="247"/>
      <c r="R73" s="247"/>
      <c r="S73" s="248"/>
      <c r="T73" s="237"/>
    </row>
    <row r="74" spans="1:20" x14ac:dyDescent="0.25">
      <c r="A74" s="270" t="s">
        <v>241</v>
      </c>
      <c r="B74" s="247">
        <v>945</v>
      </c>
      <c r="C74" s="247">
        <v>0</v>
      </c>
      <c r="D74" s="248" t="s">
        <v>222</v>
      </c>
      <c r="E74" s="247">
        <v>945</v>
      </c>
      <c r="F74" s="247">
        <v>0</v>
      </c>
      <c r="G74" s="248" t="s">
        <v>222</v>
      </c>
      <c r="H74" s="247"/>
      <c r="I74" s="247"/>
      <c r="J74" s="248"/>
      <c r="K74" s="247"/>
      <c r="L74" s="247"/>
      <c r="M74" s="248"/>
      <c r="N74" s="247"/>
      <c r="O74" s="247"/>
      <c r="P74" s="248"/>
      <c r="Q74" s="247"/>
      <c r="R74" s="247"/>
      <c r="S74" s="248"/>
    </row>
    <row r="75" spans="1:20" x14ac:dyDescent="0.25">
      <c r="A75" s="270" t="s">
        <v>242</v>
      </c>
      <c r="B75" s="247">
        <v>10500</v>
      </c>
      <c r="C75" s="247">
        <v>10920</v>
      </c>
      <c r="D75" s="248">
        <v>-3.8</v>
      </c>
      <c r="E75" s="247">
        <v>10500</v>
      </c>
      <c r="F75" s="247">
        <v>10920</v>
      </c>
      <c r="G75" s="248">
        <v>-3.8</v>
      </c>
      <c r="H75" s="247"/>
      <c r="I75" s="247"/>
      <c r="J75" s="248"/>
      <c r="K75" s="247"/>
      <c r="L75" s="247"/>
      <c r="M75" s="248"/>
      <c r="N75" s="247"/>
      <c r="O75" s="247"/>
      <c r="P75" s="248"/>
      <c r="Q75" s="247"/>
      <c r="R75" s="247"/>
      <c r="S75" s="248"/>
    </row>
    <row r="76" spans="1:20" x14ac:dyDescent="0.25">
      <c r="A76" s="270" t="s">
        <v>251</v>
      </c>
      <c r="B76" s="247">
        <v>0</v>
      </c>
      <c r="C76" s="247">
        <v>2822</v>
      </c>
      <c r="D76" s="248">
        <v>-100</v>
      </c>
      <c r="E76" s="247">
        <v>0</v>
      </c>
      <c r="F76" s="247">
        <v>2822</v>
      </c>
      <c r="G76" s="248">
        <v>-100</v>
      </c>
      <c r="H76" s="247"/>
      <c r="I76" s="247"/>
      <c r="J76" s="248"/>
      <c r="K76" s="247"/>
      <c r="L76" s="247"/>
      <c r="M76" s="248"/>
      <c r="N76" s="247"/>
      <c r="O76" s="247"/>
      <c r="P76" s="248"/>
      <c r="Q76" s="247"/>
      <c r="R76" s="247"/>
      <c r="S76" s="248"/>
    </row>
    <row r="77" spans="1:20" x14ac:dyDescent="0.25">
      <c r="A77" s="270" t="s">
        <v>243</v>
      </c>
      <c r="B77" s="247">
        <v>7725</v>
      </c>
      <c r="C77" s="247">
        <v>6798</v>
      </c>
      <c r="D77" s="248">
        <v>13.6</v>
      </c>
      <c r="E77" s="247">
        <v>7725</v>
      </c>
      <c r="F77" s="247">
        <v>6798</v>
      </c>
      <c r="G77" s="248">
        <v>13.6</v>
      </c>
      <c r="H77" s="247"/>
      <c r="I77" s="247"/>
      <c r="J77" s="248"/>
      <c r="K77" s="247"/>
      <c r="L77" s="247"/>
      <c r="M77" s="248"/>
      <c r="N77" s="247"/>
      <c r="O77" s="247"/>
      <c r="P77" s="248"/>
      <c r="Q77" s="247"/>
      <c r="R77" s="247"/>
      <c r="S77" s="248"/>
    </row>
    <row r="78" spans="1:20" s="267" customFormat="1" x14ac:dyDescent="0.25">
      <c r="A78" s="270" t="s">
        <v>244</v>
      </c>
      <c r="B78" s="247">
        <v>680</v>
      </c>
      <c r="C78" s="247">
        <v>820</v>
      </c>
      <c r="D78" s="248">
        <v>-17.100000000000001</v>
      </c>
      <c r="E78" s="247">
        <v>680</v>
      </c>
      <c r="F78" s="247">
        <v>820</v>
      </c>
      <c r="G78" s="248">
        <v>-17.100000000000001</v>
      </c>
      <c r="H78" s="247"/>
      <c r="I78" s="247"/>
      <c r="J78" s="248"/>
      <c r="K78" s="247"/>
      <c r="L78" s="247"/>
      <c r="M78" s="248"/>
      <c r="N78" s="247"/>
      <c r="O78" s="247"/>
      <c r="P78" s="248"/>
      <c r="Q78" s="247"/>
      <c r="R78" s="247"/>
      <c r="S78" s="248"/>
      <c r="T78" s="237"/>
    </row>
    <row r="79" spans="1:20" s="261" customFormat="1" x14ac:dyDescent="0.25">
      <c r="A79" s="270" t="s">
        <v>245</v>
      </c>
      <c r="B79" s="247">
        <v>3614</v>
      </c>
      <c r="C79" s="247">
        <v>3058</v>
      </c>
      <c r="D79" s="248">
        <v>18.2</v>
      </c>
      <c r="E79" s="247">
        <v>3614</v>
      </c>
      <c r="F79" s="247">
        <v>3058</v>
      </c>
      <c r="G79" s="248">
        <v>18.2</v>
      </c>
      <c r="H79" s="247"/>
      <c r="I79" s="247"/>
      <c r="J79" s="248"/>
      <c r="K79" s="247"/>
      <c r="L79" s="247"/>
      <c r="M79" s="248"/>
      <c r="N79" s="247"/>
      <c r="O79" s="247"/>
      <c r="P79" s="248"/>
      <c r="Q79" s="247"/>
      <c r="R79" s="247"/>
      <c r="S79" s="248"/>
      <c r="T79" s="237"/>
    </row>
    <row r="80" spans="1:20" x14ac:dyDescent="0.25">
      <c r="A80" s="270" t="s">
        <v>246</v>
      </c>
      <c r="B80" s="247">
        <v>1112</v>
      </c>
      <c r="C80" s="247">
        <v>1668</v>
      </c>
      <c r="D80" s="248">
        <v>-33.299999999999997</v>
      </c>
      <c r="E80" s="247">
        <v>1112</v>
      </c>
      <c r="F80" s="247">
        <v>1668</v>
      </c>
      <c r="G80" s="248">
        <v>-33.299999999999997</v>
      </c>
      <c r="H80" s="247"/>
      <c r="I80" s="247"/>
      <c r="J80" s="248"/>
      <c r="K80" s="247"/>
      <c r="L80" s="247"/>
      <c r="M80" s="248"/>
      <c r="N80" s="247"/>
      <c r="O80" s="247"/>
      <c r="P80" s="248"/>
      <c r="Q80" s="247"/>
      <c r="R80" s="247"/>
      <c r="S80" s="248"/>
    </row>
    <row r="81" spans="1:20" x14ac:dyDescent="0.25">
      <c r="A81" s="252" t="s">
        <v>219</v>
      </c>
    </row>
    <row r="83" spans="1:20" s="261" customFormat="1" x14ac:dyDescent="0.25">
      <c r="A83" s="237"/>
      <c r="B83" s="237"/>
      <c r="C83" s="237"/>
      <c r="D83" s="262"/>
      <c r="E83" s="237"/>
      <c r="F83" s="237"/>
      <c r="G83" s="262"/>
      <c r="H83" s="237"/>
      <c r="I83" s="237"/>
      <c r="J83" s="262"/>
      <c r="K83" s="237"/>
      <c r="L83" s="237"/>
      <c r="M83" s="262"/>
      <c r="N83" s="237"/>
      <c r="O83" s="237"/>
      <c r="P83" s="262"/>
      <c r="Q83" s="237"/>
      <c r="R83" s="237"/>
      <c r="S83" s="262"/>
      <c r="T83" s="237"/>
    </row>
    <row r="85" spans="1:20" ht="15.75" customHeight="1" x14ac:dyDescent="0.25">
      <c r="A85" s="340" t="s">
        <v>220</v>
      </c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</row>
    <row r="87" spans="1:20" ht="15.75" customHeight="1" x14ac:dyDescent="0.25">
      <c r="A87" s="341" t="s">
        <v>168</v>
      </c>
      <c r="B87" s="343" t="s">
        <v>181</v>
      </c>
      <c r="C87" s="344"/>
      <c r="D87" s="345"/>
      <c r="E87" s="343" t="s">
        <v>182</v>
      </c>
      <c r="F87" s="344"/>
      <c r="G87" s="345"/>
      <c r="H87" s="343" t="s">
        <v>183</v>
      </c>
      <c r="I87" s="344"/>
      <c r="J87" s="345"/>
      <c r="K87" s="343" t="s">
        <v>184</v>
      </c>
      <c r="L87" s="344"/>
      <c r="M87" s="345"/>
      <c r="N87" s="343" t="s">
        <v>185</v>
      </c>
      <c r="O87" s="344"/>
      <c r="P87" s="345"/>
      <c r="Q87" s="343" t="s">
        <v>186</v>
      </c>
      <c r="R87" s="344"/>
      <c r="S87" s="345"/>
    </row>
    <row r="88" spans="1:20" ht="15.75" customHeight="1" x14ac:dyDescent="0.25">
      <c r="A88" s="342"/>
      <c r="B88" s="239">
        <v>2025</v>
      </c>
      <c r="C88" s="239">
        <v>2019</v>
      </c>
      <c r="D88" s="240" t="s">
        <v>187</v>
      </c>
      <c r="E88" s="239">
        <v>2025</v>
      </c>
      <c r="F88" s="239">
        <v>2019</v>
      </c>
      <c r="G88" s="240" t="s">
        <v>187</v>
      </c>
      <c r="H88" s="239">
        <v>2025</v>
      </c>
      <c r="I88" s="239">
        <v>2019</v>
      </c>
      <c r="J88" s="240" t="s">
        <v>187</v>
      </c>
      <c r="K88" s="239">
        <v>2025</v>
      </c>
      <c r="L88" s="239">
        <v>2019</v>
      </c>
      <c r="M88" s="240" t="s">
        <v>187</v>
      </c>
      <c r="N88" s="239">
        <v>2025</v>
      </c>
      <c r="O88" s="239">
        <v>2019</v>
      </c>
      <c r="P88" s="240" t="s">
        <v>187</v>
      </c>
      <c r="Q88" s="239">
        <v>2025</v>
      </c>
      <c r="R88" s="239">
        <v>2019</v>
      </c>
      <c r="S88" s="240" t="s">
        <v>187</v>
      </c>
    </row>
    <row r="89" spans="1:20" ht="15.75" customHeight="1" x14ac:dyDescent="0.25">
      <c r="A89" s="273" t="s">
        <v>188</v>
      </c>
      <c r="B89" s="264">
        <v>6568395</v>
      </c>
      <c r="C89" s="264">
        <v>6750177</v>
      </c>
      <c r="D89" s="265">
        <v>-2.7</v>
      </c>
      <c r="E89" s="264">
        <v>4216562</v>
      </c>
      <c r="F89" s="264">
        <v>4134397</v>
      </c>
      <c r="G89" s="265">
        <v>2</v>
      </c>
      <c r="H89" s="264">
        <v>1210953</v>
      </c>
      <c r="I89" s="264">
        <v>1418568</v>
      </c>
      <c r="J89" s="265">
        <v>-14.6</v>
      </c>
      <c r="K89" s="264">
        <v>640627</v>
      </c>
      <c r="L89" s="264">
        <v>667315</v>
      </c>
      <c r="M89" s="265">
        <v>-4</v>
      </c>
      <c r="N89" s="264">
        <v>0</v>
      </c>
      <c r="O89" s="264">
        <v>21654</v>
      </c>
      <c r="P89" s="265">
        <v>-100</v>
      </c>
      <c r="Q89" s="264">
        <v>500253</v>
      </c>
      <c r="R89" s="264">
        <v>508243</v>
      </c>
      <c r="S89" s="265">
        <v>-1.6</v>
      </c>
      <c r="T89" s="266"/>
    </row>
    <row r="90" spans="1:20" ht="15.75" customHeight="1" x14ac:dyDescent="0.25">
      <c r="A90" s="273" t="s">
        <v>189</v>
      </c>
      <c r="B90" s="264">
        <v>6550428</v>
      </c>
      <c r="C90" s="264">
        <v>6702620</v>
      </c>
      <c r="D90" s="265">
        <v>-2.2999999999999998</v>
      </c>
      <c r="E90" s="264">
        <v>4204530</v>
      </c>
      <c r="F90" s="264">
        <v>4089015</v>
      </c>
      <c r="G90" s="265">
        <v>2.8</v>
      </c>
      <c r="H90" s="264">
        <v>1208625</v>
      </c>
      <c r="I90" s="264">
        <v>1416731</v>
      </c>
      <c r="J90" s="265">
        <v>-14.7</v>
      </c>
      <c r="K90" s="264">
        <v>637521</v>
      </c>
      <c r="L90" s="264">
        <v>667136</v>
      </c>
      <c r="M90" s="265">
        <v>-4.4000000000000004</v>
      </c>
      <c r="N90" s="264">
        <v>0</v>
      </c>
      <c r="O90" s="264">
        <v>21654</v>
      </c>
      <c r="P90" s="265">
        <v>-100</v>
      </c>
      <c r="Q90" s="264">
        <v>499752</v>
      </c>
      <c r="R90" s="264">
        <v>508084</v>
      </c>
      <c r="S90" s="265">
        <v>-1.6</v>
      </c>
      <c r="T90" s="266"/>
    </row>
    <row r="91" spans="1:20" ht="15.75" customHeight="1" x14ac:dyDescent="0.25">
      <c r="A91" s="241" t="s">
        <v>190</v>
      </c>
      <c r="B91" s="242">
        <v>17967</v>
      </c>
      <c r="C91" s="242">
        <v>47557</v>
      </c>
      <c r="D91" s="243">
        <v>-62.2</v>
      </c>
      <c r="E91" s="242">
        <v>12032</v>
      </c>
      <c r="F91" s="242">
        <v>45382</v>
      </c>
      <c r="G91" s="243">
        <v>-73.5</v>
      </c>
      <c r="H91" s="242">
        <v>2328</v>
      </c>
      <c r="I91" s="242">
        <v>1837</v>
      </c>
      <c r="J91" s="243">
        <v>26.7</v>
      </c>
      <c r="K91" s="242">
        <v>3106</v>
      </c>
      <c r="L91" s="242">
        <v>179</v>
      </c>
      <c r="M91" s="243">
        <v>1635.2</v>
      </c>
      <c r="N91" s="242"/>
      <c r="O91" s="242"/>
      <c r="P91" s="243"/>
      <c r="Q91" s="242">
        <v>501</v>
      </c>
      <c r="R91" s="242">
        <v>159</v>
      </c>
      <c r="S91" s="243">
        <v>215.1</v>
      </c>
      <c r="T91" s="244"/>
    </row>
    <row r="92" spans="1:20" x14ac:dyDescent="0.25">
      <c r="A92" s="241"/>
      <c r="B92" s="242"/>
      <c r="C92" s="242"/>
      <c r="D92" s="243"/>
      <c r="E92" s="242"/>
      <c r="F92" s="242"/>
      <c r="G92" s="243"/>
      <c r="H92" s="242"/>
      <c r="I92" s="242"/>
      <c r="J92" s="243"/>
      <c r="K92" s="242"/>
      <c r="L92" s="242"/>
      <c r="M92" s="243"/>
      <c r="N92" s="242"/>
      <c r="O92" s="242"/>
      <c r="P92" s="243"/>
      <c r="Q92" s="242"/>
      <c r="R92" s="242"/>
      <c r="S92" s="243"/>
      <c r="T92" s="244"/>
    </row>
    <row r="93" spans="1:20" ht="15.75" customHeight="1" x14ac:dyDescent="0.25">
      <c r="A93" s="241" t="s">
        <v>191</v>
      </c>
      <c r="B93" s="242">
        <v>5283002</v>
      </c>
      <c r="C93" s="242">
        <v>4807724</v>
      </c>
      <c r="D93" s="243">
        <v>9.9</v>
      </c>
      <c r="E93" s="242">
        <v>3034295</v>
      </c>
      <c r="F93" s="242">
        <v>2444480</v>
      </c>
      <c r="G93" s="243">
        <v>24.1</v>
      </c>
      <c r="H93" s="242">
        <v>1142367</v>
      </c>
      <c r="I93" s="242">
        <v>1277802</v>
      </c>
      <c r="J93" s="243">
        <v>-10.6</v>
      </c>
      <c r="K93" s="242">
        <v>615657</v>
      </c>
      <c r="L93" s="242">
        <v>581987</v>
      </c>
      <c r="M93" s="243">
        <v>5.8</v>
      </c>
      <c r="N93" s="242">
        <v>0</v>
      </c>
      <c r="O93" s="242">
        <v>21654</v>
      </c>
      <c r="P93" s="243">
        <v>-100</v>
      </c>
      <c r="Q93" s="242">
        <v>490683</v>
      </c>
      <c r="R93" s="242">
        <v>481801</v>
      </c>
      <c r="S93" s="243">
        <v>1.8</v>
      </c>
      <c r="T93" s="244"/>
    </row>
    <row r="94" spans="1:20" x14ac:dyDescent="0.25">
      <c r="A94" s="241" t="s">
        <v>189</v>
      </c>
      <c r="B94" s="242">
        <v>5269419</v>
      </c>
      <c r="C94" s="242">
        <v>4774353</v>
      </c>
      <c r="D94" s="243">
        <v>10.4</v>
      </c>
      <c r="E94" s="242">
        <v>3025819</v>
      </c>
      <c r="F94" s="242">
        <v>2413284</v>
      </c>
      <c r="G94" s="243">
        <v>25.4</v>
      </c>
      <c r="H94" s="242">
        <v>1140867</v>
      </c>
      <c r="I94" s="242">
        <v>1275965</v>
      </c>
      <c r="J94" s="243">
        <v>-10.6</v>
      </c>
      <c r="K94" s="242">
        <v>612551</v>
      </c>
      <c r="L94" s="242">
        <v>581808</v>
      </c>
      <c r="M94" s="243">
        <v>5.3</v>
      </c>
      <c r="N94" s="242">
        <v>0</v>
      </c>
      <c r="O94" s="242">
        <v>21654</v>
      </c>
      <c r="P94" s="243">
        <v>-100</v>
      </c>
      <c r="Q94" s="242">
        <v>490182</v>
      </c>
      <c r="R94" s="242">
        <v>481642</v>
      </c>
      <c r="S94" s="243">
        <v>1.8</v>
      </c>
      <c r="T94" s="244"/>
    </row>
    <row r="95" spans="1:20" s="267" customFormat="1" x14ac:dyDescent="0.25">
      <c r="A95" s="241" t="s">
        <v>190</v>
      </c>
      <c r="B95" s="242">
        <v>13583</v>
      </c>
      <c r="C95" s="242">
        <v>33371</v>
      </c>
      <c r="D95" s="243">
        <v>-59.3</v>
      </c>
      <c r="E95" s="242">
        <v>8476</v>
      </c>
      <c r="F95" s="242">
        <v>31196</v>
      </c>
      <c r="G95" s="243">
        <v>-72.8</v>
      </c>
      <c r="H95" s="242">
        <v>1500</v>
      </c>
      <c r="I95" s="242">
        <v>1837</v>
      </c>
      <c r="J95" s="243">
        <v>-18.3</v>
      </c>
      <c r="K95" s="242">
        <v>3106</v>
      </c>
      <c r="L95" s="242">
        <v>179</v>
      </c>
      <c r="M95" s="243">
        <v>1635.2</v>
      </c>
      <c r="N95" s="242"/>
      <c r="O95" s="242"/>
      <c r="P95" s="243"/>
      <c r="Q95" s="242">
        <v>501</v>
      </c>
      <c r="R95" s="242">
        <v>159</v>
      </c>
      <c r="S95" s="243">
        <v>215.1</v>
      </c>
      <c r="T95" s="244"/>
    </row>
    <row r="96" spans="1:20" s="267" customFormat="1" x14ac:dyDescent="0.25">
      <c r="A96" s="246"/>
      <c r="B96" s="247"/>
      <c r="C96" s="247"/>
      <c r="D96" s="248"/>
      <c r="E96" s="247"/>
      <c r="F96" s="247"/>
      <c r="G96" s="248"/>
      <c r="H96" s="247"/>
      <c r="I96" s="247"/>
      <c r="J96" s="248"/>
      <c r="K96" s="247"/>
      <c r="L96" s="247"/>
      <c r="M96" s="248"/>
      <c r="N96" s="247"/>
      <c r="O96" s="247"/>
      <c r="P96" s="248"/>
      <c r="Q96" s="247"/>
      <c r="R96" s="247"/>
      <c r="S96" s="248"/>
      <c r="T96" s="249"/>
    </row>
    <row r="97" spans="1:20" s="245" customFormat="1" x14ac:dyDescent="0.25">
      <c r="A97" s="241" t="s">
        <v>192</v>
      </c>
      <c r="B97" s="242">
        <v>4616744</v>
      </c>
      <c r="C97" s="242">
        <v>4177896</v>
      </c>
      <c r="D97" s="243">
        <v>10.5</v>
      </c>
      <c r="E97" s="242">
        <v>2480573</v>
      </c>
      <c r="F97" s="242">
        <v>1952144</v>
      </c>
      <c r="G97" s="243">
        <v>27.1</v>
      </c>
      <c r="H97" s="242">
        <v>1037326</v>
      </c>
      <c r="I97" s="242">
        <v>1160031</v>
      </c>
      <c r="J97" s="243">
        <v>-10.6</v>
      </c>
      <c r="K97" s="242">
        <v>608663</v>
      </c>
      <c r="L97" s="242">
        <v>562425</v>
      </c>
      <c r="M97" s="243">
        <v>8.1999999999999993</v>
      </c>
      <c r="N97" s="242">
        <v>0</v>
      </c>
      <c r="O97" s="242">
        <v>21654</v>
      </c>
      <c r="P97" s="243">
        <v>-100</v>
      </c>
      <c r="Q97" s="242">
        <v>490182</v>
      </c>
      <c r="R97" s="242">
        <v>481642</v>
      </c>
      <c r="S97" s="243">
        <v>1.8</v>
      </c>
      <c r="T97" s="244"/>
    </row>
    <row r="98" spans="1:20" s="245" customFormat="1" x14ac:dyDescent="0.25">
      <c r="A98" s="251" t="s">
        <v>193</v>
      </c>
      <c r="B98" s="247">
        <v>53454</v>
      </c>
      <c r="C98" s="247">
        <v>45505</v>
      </c>
      <c r="D98" s="248">
        <v>17.5</v>
      </c>
      <c r="E98" s="247">
        <v>31907</v>
      </c>
      <c r="F98" s="247">
        <v>28779</v>
      </c>
      <c r="G98" s="248">
        <v>10.9</v>
      </c>
      <c r="H98" s="247">
        <v>8328</v>
      </c>
      <c r="I98" s="247">
        <v>7950</v>
      </c>
      <c r="J98" s="248">
        <v>4.8</v>
      </c>
      <c r="K98" s="247">
        <v>13219</v>
      </c>
      <c r="L98" s="247">
        <v>8776</v>
      </c>
      <c r="M98" s="248">
        <v>50.6</v>
      </c>
      <c r="N98" s="247"/>
      <c r="O98" s="247"/>
      <c r="P98" s="248"/>
      <c r="Q98" s="247"/>
      <c r="R98" s="247"/>
      <c r="S98" s="248"/>
      <c r="T98" s="249"/>
    </row>
    <row r="99" spans="1:20" s="245" customFormat="1" x14ac:dyDescent="0.25">
      <c r="A99" s="251" t="s">
        <v>260</v>
      </c>
      <c r="B99" s="247">
        <v>0</v>
      </c>
      <c r="C99" s="247">
        <v>11448</v>
      </c>
      <c r="D99" s="248">
        <v>-100</v>
      </c>
      <c r="E99" s="247"/>
      <c r="F99" s="247"/>
      <c r="G99" s="248"/>
      <c r="H99" s="247">
        <v>0</v>
      </c>
      <c r="I99" s="247">
        <v>8904</v>
      </c>
      <c r="J99" s="248">
        <v>-100</v>
      </c>
      <c r="K99" s="247">
        <v>0</v>
      </c>
      <c r="L99" s="247">
        <v>2544</v>
      </c>
      <c r="M99" s="248">
        <v>-100</v>
      </c>
      <c r="N99" s="247"/>
      <c r="O99" s="247"/>
      <c r="P99" s="248"/>
      <c r="Q99" s="247"/>
      <c r="R99" s="247"/>
      <c r="S99" s="248"/>
      <c r="T99" s="249"/>
    </row>
    <row r="100" spans="1:20" s="245" customFormat="1" x14ac:dyDescent="0.25">
      <c r="A100" s="251" t="s">
        <v>194</v>
      </c>
      <c r="B100" s="247">
        <v>279232</v>
      </c>
      <c r="C100" s="247">
        <v>176826</v>
      </c>
      <c r="D100" s="248">
        <v>57.9</v>
      </c>
      <c r="E100" s="247">
        <v>111700</v>
      </c>
      <c r="F100" s="247">
        <v>65884</v>
      </c>
      <c r="G100" s="248">
        <v>69.5</v>
      </c>
      <c r="H100" s="247">
        <v>67680</v>
      </c>
      <c r="I100" s="247">
        <v>49764</v>
      </c>
      <c r="J100" s="248">
        <v>36</v>
      </c>
      <c r="K100" s="247">
        <v>65884</v>
      </c>
      <c r="L100" s="247">
        <v>30589</v>
      </c>
      <c r="M100" s="248">
        <v>115.4</v>
      </c>
      <c r="N100" s="247"/>
      <c r="O100" s="247"/>
      <c r="P100" s="248"/>
      <c r="Q100" s="247">
        <v>33968</v>
      </c>
      <c r="R100" s="247">
        <v>30589</v>
      </c>
      <c r="S100" s="248">
        <v>11</v>
      </c>
      <c r="T100" s="249"/>
    </row>
    <row r="101" spans="1:20" s="245" customFormat="1" x14ac:dyDescent="0.25">
      <c r="A101" s="251" t="s">
        <v>247</v>
      </c>
      <c r="B101" s="247">
        <v>19561</v>
      </c>
      <c r="C101" s="247">
        <v>0</v>
      </c>
      <c r="D101" s="248" t="s">
        <v>222</v>
      </c>
      <c r="E101" s="247">
        <v>19561</v>
      </c>
      <c r="F101" s="247">
        <v>0</v>
      </c>
      <c r="G101" s="248" t="s">
        <v>222</v>
      </c>
      <c r="H101" s="247"/>
      <c r="I101" s="247"/>
      <c r="J101" s="248"/>
      <c r="K101" s="247"/>
      <c r="L101" s="247"/>
      <c r="M101" s="248"/>
      <c r="N101" s="247"/>
      <c r="O101" s="247"/>
      <c r="P101" s="248"/>
      <c r="Q101" s="247"/>
      <c r="R101" s="247"/>
      <c r="S101" s="248"/>
      <c r="T101" s="249"/>
    </row>
    <row r="102" spans="1:20" s="250" customFormat="1" x14ac:dyDescent="0.25">
      <c r="A102" s="251" t="s">
        <v>195</v>
      </c>
      <c r="B102" s="247">
        <v>355558</v>
      </c>
      <c r="C102" s="247">
        <v>133352</v>
      </c>
      <c r="D102" s="248">
        <v>166.6</v>
      </c>
      <c r="E102" s="247">
        <v>219033</v>
      </c>
      <c r="F102" s="247">
        <v>133352</v>
      </c>
      <c r="G102" s="248">
        <v>64.3</v>
      </c>
      <c r="H102" s="247">
        <v>73175</v>
      </c>
      <c r="I102" s="247">
        <v>0</v>
      </c>
      <c r="J102" s="248" t="s">
        <v>222</v>
      </c>
      <c r="K102" s="247">
        <v>31675</v>
      </c>
      <c r="L102" s="247">
        <v>0</v>
      </c>
      <c r="M102" s="248" t="s">
        <v>222</v>
      </c>
      <c r="N102" s="247"/>
      <c r="O102" s="247"/>
      <c r="P102" s="248"/>
      <c r="Q102" s="247">
        <v>31675</v>
      </c>
      <c r="R102" s="247">
        <v>0</v>
      </c>
      <c r="S102" s="248" t="s">
        <v>222</v>
      </c>
      <c r="T102" s="249"/>
    </row>
    <row r="103" spans="1:20" s="245" customFormat="1" x14ac:dyDescent="0.25">
      <c r="A103" s="251" t="s">
        <v>196</v>
      </c>
      <c r="B103" s="247">
        <v>100590</v>
      </c>
      <c r="C103" s="247">
        <v>34209</v>
      </c>
      <c r="D103" s="248">
        <v>194</v>
      </c>
      <c r="E103" s="247">
        <v>65506</v>
      </c>
      <c r="F103" s="247">
        <v>34209</v>
      </c>
      <c r="G103" s="248">
        <v>91.5</v>
      </c>
      <c r="H103" s="247">
        <v>35084</v>
      </c>
      <c r="I103" s="247">
        <v>0</v>
      </c>
      <c r="J103" s="248" t="s">
        <v>222</v>
      </c>
      <c r="K103" s="247"/>
      <c r="L103" s="247"/>
      <c r="M103" s="248"/>
      <c r="N103" s="247"/>
      <c r="O103" s="247"/>
      <c r="P103" s="248"/>
      <c r="Q103" s="247"/>
      <c r="R103" s="247"/>
      <c r="S103" s="248"/>
      <c r="T103" s="249"/>
    </row>
    <row r="104" spans="1:20" s="250" customFormat="1" x14ac:dyDescent="0.25">
      <c r="A104" s="251" t="s">
        <v>197</v>
      </c>
      <c r="B104" s="247">
        <v>1100573</v>
      </c>
      <c r="C104" s="247">
        <v>1309560</v>
      </c>
      <c r="D104" s="248">
        <v>-16</v>
      </c>
      <c r="E104" s="247">
        <v>637119</v>
      </c>
      <c r="F104" s="247">
        <v>640218</v>
      </c>
      <c r="G104" s="248">
        <v>-0.5</v>
      </c>
      <c r="H104" s="247">
        <v>190938</v>
      </c>
      <c r="I104" s="247">
        <v>309053</v>
      </c>
      <c r="J104" s="248">
        <v>-38.200000000000003</v>
      </c>
      <c r="K104" s="247">
        <v>145134</v>
      </c>
      <c r="L104" s="247">
        <v>180671</v>
      </c>
      <c r="M104" s="248">
        <v>-19.7</v>
      </c>
      <c r="N104" s="247">
        <v>0</v>
      </c>
      <c r="O104" s="247">
        <v>21654</v>
      </c>
      <c r="P104" s="248">
        <v>-100</v>
      </c>
      <c r="Q104" s="247">
        <v>127382</v>
      </c>
      <c r="R104" s="247">
        <v>157964</v>
      </c>
      <c r="S104" s="248">
        <v>-19.399999999999999</v>
      </c>
      <c r="T104" s="249"/>
    </row>
    <row r="105" spans="1:20" s="250" customFormat="1" x14ac:dyDescent="0.25">
      <c r="A105" s="251" t="s">
        <v>198</v>
      </c>
      <c r="B105" s="247">
        <v>222775</v>
      </c>
      <c r="C105" s="247">
        <v>252663</v>
      </c>
      <c r="D105" s="248">
        <v>-11.8</v>
      </c>
      <c r="E105" s="247">
        <v>84882</v>
      </c>
      <c r="F105" s="247">
        <v>88813</v>
      </c>
      <c r="G105" s="248">
        <v>-4.4000000000000004</v>
      </c>
      <c r="H105" s="247">
        <v>60998</v>
      </c>
      <c r="I105" s="247">
        <v>86823</v>
      </c>
      <c r="J105" s="248">
        <v>-29.7</v>
      </c>
      <c r="K105" s="247">
        <v>11200</v>
      </c>
      <c r="L105" s="247">
        <v>29780</v>
      </c>
      <c r="M105" s="248">
        <v>-62.4</v>
      </c>
      <c r="N105" s="247"/>
      <c r="O105" s="247"/>
      <c r="P105" s="248"/>
      <c r="Q105" s="247">
        <v>65695</v>
      </c>
      <c r="R105" s="247">
        <v>47247</v>
      </c>
      <c r="S105" s="248">
        <v>39</v>
      </c>
      <c r="T105" s="249"/>
    </row>
    <row r="106" spans="1:20" s="250" customFormat="1" x14ac:dyDescent="0.25">
      <c r="A106" s="251" t="s">
        <v>199</v>
      </c>
      <c r="B106" s="247">
        <v>28141</v>
      </c>
      <c r="C106" s="247">
        <v>0</v>
      </c>
      <c r="D106" s="248" t="s">
        <v>222</v>
      </c>
      <c r="E106" s="247">
        <v>28141</v>
      </c>
      <c r="F106" s="247">
        <v>0</v>
      </c>
      <c r="G106" s="248" t="s">
        <v>222</v>
      </c>
      <c r="H106" s="247"/>
      <c r="I106" s="247"/>
      <c r="J106" s="248"/>
      <c r="K106" s="247"/>
      <c r="L106" s="247"/>
      <c r="M106" s="248"/>
      <c r="N106" s="247"/>
      <c r="O106" s="247"/>
      <c r="P106" s="248"/>
      <c r="Q106" s="247"/>
      <c r="R106" s="247"/>
      <c r="S106" s="248"/>
      <c r="T106" s="249"/>
    </row>
    <row r="107" spans="1:20" s="250" customFormat="1" x14ac:dyDescent="0.25">
      <c r="A107" s="251" t="s">
        <v>200</v>
      </c>
      <c r="B107" s="247">
        <v>290356</v>
      </c>
      <c r="C107" s="247">
        <v>220807</v>
      </c>
      <c r="D107" s="248">
        <v>31.5</v>
      </c>
      <c r="E107" s="247">
        <v>156152</v>
      </c>
      <c r="F107" s="247">
        <v>107067</v>
      </c>
      <c r="G107" s="248">
        <v>45.8</v>
      </c>
      <c r="H107" s="247">
        <v>61096</v>
      </c>
      <c r="I107" s="247">
        <v>46060</v>
      </c>
      <c r="J107" s="248">
        <v>32.6</v>
      </c>
      <c r="K107" s="247">
        <v>36652</v>
      </c>
      <c r="L107" s="247">
        <v>33652</v>
      </c>
      <c r="M107" s="248">
        <v>8.9</v>
      </c>
      <c r="N107" s="247"/>
      <c r="O107" s="247"/>
      <c r="P107" s="248"/>
      <c r="Q107" s="247">
        <v>36456</v>
      </c>
      <c r="R107" s="247">
        <v>34028</v>
      </c>
      <c r="S107" s="248">
        <v>7.1</v>
      </c>
      <c r="T107" s="249"/>
    </row>
    <row r="108" spans="1:20" s="250" customFormat="1" x14ac:dyDescent="0.25">
      <c r="A108" s="251" t="s">
        <v>201</v>
      </c>
      <c r="B108" s="247">
        <v>184850</v>
      </c>
      <c r="C108" s="247">
        <v>229809</v>
      </c>
      <c r="D108" s="248">
        <v>-19.600000000000001</v>
      </c>
      <c r="E108" s="247">
        <v>83229</v>
      </c>
      <c r="F108" s="247">
        <v>88434</v>
      </c>
      <c r="G108" s="248">
        <v>-5.9</v>
      </c>
      <c r="H108" s="247">
        <v>63662</v>
      </c>
      <c r="I108" s="247">
        <v>91767</v>
      </c>
      <c r="J108" s="248">
        <v>-30.6</v>
      </c>
      <c r="K108" s="247">
        <v>26193</v>
      </c>
      <c r="L108" s="247">
        <v>24804</v>
      </c>
      <c r="M108" s="248">
        <v>5.6</v>
      </c>
      <c r="N108" s="247"/>
      <c r="O108" s="247"/>
      <c r="P108" s="248"/>
      <c r="Q108" s="247">
        <v>11766</v>
      </c>
      <c r="R108" s="247">
        <v>24804</v>
      </c>
      <c r="S108" s="248">
        <v>-52.6</v>
      </c>
      <c r="T108" s="249"/>
    </row>
    <row r="109" spans="1:20" s="250" customFormat="1" x14ac:dyDescent="0.25">
      <c r="A109" s="251" t="s">
        <v>202</v>
      </c>
      <c r="B109" s="247">
        <v>183065</v>
      </c>
      <c r="C109" s="247">
        <v>101354</v>
      </c>
      <c r="D109" s="248">
        <v>80.599999999999994</v>
      </c>
      <c r="E109" s="247">
        <v>80725</v>
      </c>
      <c r="F109" s="247">
        <v>42175</v>
      </c>
      <c r="G109" s="248">
        <v>91.4</v>
      </c>
      <c r="H109" s="247">
        <v>47670</v>
      </c>
      <c r="I109" s="247">
        <v>45789</v>
      </c>
      <c r="J109" s="248">
        <v>4.0999999999999996</v>
      </c>
      <c r="K109" s="247">
        <v>35392</v>
      </c>
      <c r="L109" s="247">
        <v>13390</v>
      </c>
      <c r="M109" s="248">
        <v>164.3</v>
      </c>
      <c r="N109" s="247"/>
      <c r="O109" s="247"/>
      <c r="P109" s="248"/>
      <c r="Q109" s="247">
        <v>19278</v>
      </c>
      <c r="R109" s="247">
        <v>0</v>
      </c>
      <c r="S109" s="248" t="s">
        <v>222</v>
      </c>
      <c r="T109" s="249"/>
    </row>
    <row r="110" spans="1:20" s="250" customFormat="1" x14ac:dyDescent="0.25">
      <c r="A110" s="251" t="s">
        <v>203</v>
      </c>
      <c r="B110" s="247">
        <v>113937</v>
      </c>
      <c r="C110" s="247">
        <v>57814</v>
      </c>
      <c r="D110" s="248">
        <v>97.1</v>
      </c>
      <c r="E110" s="247">
        <v>91689</v>
      </c>
      <c r="F110" s="247">
        <v>44254</v>
      </c>
      <c r="G110" s="248">
        <v>107.2</v>
      </c>
      <c r="H110" s="247">
        <v>22248</v>
      </c>
      <c r="I110" s="247">
        <v>13560</v>
      </c>
      <c r="J110" s="248">
        <v>64.099999999999994</v>
      </c>
      <c r="K110" s="247"/>
      <c r="L110" s="247"/>
      <c r="M110" s="248"/>
      <c r="N110" s="247"/>
      <c r="O110" s="247"/>
      <c r="P110" s="248"/>
      <c r="Q110" s="247"/>
      <c r="R110" s="247"/>
      <c r="S110" s="248"/>
      <c r="T110" s="249"/>
    </row>
    <row r="111" spans="1:20" s="250" customFormat="1" x14ac:dyDescent="0.25">
      <c r="A111" s="251" t="s">
        <v>204</v>
      </c>
      <c r="B111" s="247">
        <v>257735</v>
      </c>
      <c r="C111" s="247">
        <v>175793</v>
      </c>
      <c r="D111" s="248">
        <v>46.6</v>
      </c>
      <c r="E111" s="247">
        <v>149173</v>
      </c>
      <c r="F111" s="247">
        <v>79097</v>
      </c>
      <c r="G111" s="248">
        <v>88.6</v>
      </c>
      <c r="H111" s="247">
        <v>65501</v>
      </c>
      <c r="I111" s="247">
        <v>62988</v>
      </c>
      <c r="J111" s="248">
        <v>4</v>
      </c>
      <c r="K111" s="247">
        <v>24439</v>
      </c>
      <c r="L111" s="247">
        <v>15105</v>
      </c>
      <c r="M111" s="248">
        <v>61.8</v>
      </c>
      <c r="N111" s="247"/>
      <c r="O111" s="247"/>
      <c r="P111" s="248"/>
      <c r="Q111" s="247">
        <v>18622</v>
      </c>
      <c r="R111" s="247">
        <v>18603</v>
      </c>
      <c r="S111" s="248">
        <v>0.1</v>
      </c>
      <c r="T111" s="249"/>
    </row>
    <row r="112" spans="1:20" s="250" customFormat="1" x14ac:dyDescent="0.25">
      <c r="A112" s="251" t="s">
        <v>205</v>
      </c>
      <c r="B112" s="247">
        <v>561020</v>
      </c>
      <c r="C112" s="247">
        <v>720672</v>
      </c>
      <c r="D112" s="248">
        <v>-22.2</v>
      </c>
      <c r="E112" s="247">
        <v>324560</v>
      </c>
      <c r="F112" s="247">
        <v>322462</v>
      </c>
      <c r="G112" s="248">
        <v>0.7</v>
      </c>
      <c r="H112" s="247">
        <v>109563</v>
      </c>
      <c r="I112" s="247">
        <v>226893</v>
      </c>
      <c r="J112" s="248">
        <v>-51.7</v>
      </c>
      <c r="K112" s="247">
        <v>81469</v>
      </c>
      <c r="L112" s="247">
        <v>113173</v>
      </c>
      <c r="M112" s="248">
        <v>-28</v>
      </c>
      <c r="N112" s="247"/>
      <c r="O112" s="247"/>
      <c r="P112" s="248"/>
      <c r="Q112" s="247">
        <v>45428</v>
      </c>
      <c r="R112" s="247">
        <v>58144</v>
      </c>
      <c r="S112" s="248">
        <v>-21.9</v>
      </c>
      <c r="T112" s="249"/>
    </row>
    <row r="113" spans="1:20" s="250" customFormat="1" x14ac:dyDescent="0.25">
      <c r="A113" s="251" t="s">
        <v>206</v>
      </c>
      <c r="B113" s="247">
        <v>164451</v>
      </c>
      <c r="C113" s="247">
        <v>177312</v>
      </c>
      <c r="D113" s="248">
        <v>-7.3</v>
      </c>
      <c r="E113" s="247">
        <v>88687</v>
      </c>
      <c r="F113" s="247">
        <v>66835</v>
      </c>
      <c r="G113" s="248">
        <v>32.700000000000003</v>
      </c>
      <c r="H113" s="247">
        <v>53793</v>
      </c>
      <c r="I113" s="247">
        <v>66426</v>
      </c>
      <c r="J113" s="248">
        <v>-19</v>
      </c>
      <c r="K113" s="247">
        <v>14180</v>
      </c>
      <c r="L113" s="247">
        <v>18452</v>
      </c>
      <c r="M113" s="248">
        <v>-23.2</v>
      </c>
      <c r="N113" s="247"/>
      <c r="O113" s="247"/>
      <c r="P113" s="248"/>
      <c r="Q113" s="247">
        <v>7791</v>
      </c>
      <c r="R113" s="247">
        <v>25599</v>
      </c>
      <c r="S113" s="248">
        <v>-69.599999999999994</v>
      </c>
      <c r="T113" s="249"/>
    </row>
    <row r="114" spans="1:20" s="250" customFormat="1" x14ac:dyDescent="0.25">
      <c r="A114" s="251" t="s">
        <v>207</v>
      </c>
      <c r="B114" s="247">
        <v>701446</v>
      </c>
      <c r="C114" s="247">
        <v>530772</v>
      </c>
      <c r="D114" s="248">
        <v>32.200000000000003</v>
      </c>
      <c r="E114" s="247">
        <v>308509</v>
      </c>
      <c r="F114" s="247">
        <v>210565</v>
      </c>
      <c r="G114" s="248">
        <v>46.5</v>
      </c>
      <c r="H114" s="247">
        <v>177590</v>
      </c>
      <c r="I114" s="247">
        <v>144054</v>
      </c>
      <c r="J114" s="248">
        <v>23.3</v>
      </c>
      <c r="K114" s="247">
        <v>123226</v>
      </c>
      <c r="L114" s="247">
        <v>91489</v>
      </c>
      <c r="M114" s="248">
        <v>34.700000000000003</v>
      </c>
      <c r="N114" s="247"/>
      <c r="O114" s="247"/>
      <c r="P114" s="248"/>
      <c r="Q114" s="247">
        <v>92121</v>
      </c>
      <c r="R114" s="247">
        <v>84664</v>
      </c>
      <c r="S114" s="248">
        <v>8.8000000000000007</v>
      </c>
      <c r="T114" s="249"/>
    </row>
    <row r="115" spans="1:20" s="250" customFormat="1" x14ac:dyDescent="0.25">
      <c r="A115" s="241" t="s">
        <v>208</v>
      </c>
      <c r="B115" s="242">
        <v>652675</v>
      </c>
      <c r="C115" s="242">
        <v>596457</v>
      </c>
      <c r="D115" s="243">
        <v>9.4</v>
      </c>
      <c r="E115" s="242">
        <v>545246</v>
      </c>
      <c r="F115" s="242">
        <v>461140</v>
      </c>
      <c r="G115" s="243">
        <v>18.2</v>
      </c>
      <c r="H115" s="242">
        <v>103541</v>
      </c>
      <c r="I115" s="242">
        <v>115934</v>
      </c>
      <c r="J115" s="243">
        <v>-10.7</v>
      </c>
      <c r="K115" s="242">
        <v>3888</v>
      </c>
      <c r="L115" s="242">
        <v>19383</v>
      </c>
      <c r="M115" s="243">
        <v>-79.900000000000006</v>
      </c>
      <c r="N115" s="242"/>
      <c r="O115" s="242"/>
      <c r="P115" s="243"/>
      <c r="Q115" s="242"/>
      <c r="R115" s="242"/>
      <c r="S115" s="243"/>
      <c r="T115" s="244"/>
    </row>
    <row r="116" spans="1:20" s="250" customFormat="1" x14ac:dyDescent="0.25">
      <c r="A116" s="251" t="s">
        <v>209</v>
      </c>
      <c r="B116" s="247">
        <v>69186</v>
      </c>
      <c r="C116" s="247">
        <v>49340</v>
      </c>
      <c r="D116" s="248">
        <v>40.200000000000003</v>
      </c>
      <c r="E116" s="247">
        <v>51042</v>
      </c>
      <c r="F116" s="247">
        <v>49340</v>
      </c>
      <c r="G116" s="248">
        <v>3.4</v>
      </c>
      <c r="H116" s="247">
        <v>18144</v>
      </c>
      <c r="I116" s="247">
        <v>0</v>
      </c>
      <c r="J116" s="248" t="s">
        <v>222</v>
      </c>
      <c r="K116" s="247"/>
      <c r="L116" s="247"/>
      <c r="M116" s="248"/>
      <c r="N116" s="247"/>
      <c r="O116" s="247"/>
      <c r="P116" s="248"/>
      <c r="Q116" s="247"/>
      <c r="R116" s="247"/>
      <c r="S116" s="248"/>
      <c r="T116" s="249"/>
    </row>
    <row r="117" spans="1:20" s="250" customFormat="1" x14ac:dyDescent="0.25">
      <c r="A117" s="251" t="s">
        <v>210</v>
      </c>
      <c r="B117" s="247">
        <v>5282</v>
      </c>
      <c r="C117" s="247">
        <v>0</v>
      </c>
      <c r="D117" s="248" t="s">
        <v>222</v>
      </c>
      <c r="E117" s="247">
        <v>5282</v>
      </c>
      <c r="F117" s="247">
        <v>0</v>
      </c>
      <c r="G117" s="248" t="s">
        <v>222</v>
      </c>
      <c r="H117" s="247"/>
      <c r="I117" s="247"/>
      <c r="J117" s="248"/>
      <c r="K117" s="247"/>
      <c r="L117" s="247"/>
      <c r="M117" s="248"/>
      <c r="N117" s="247"/>
      <c r="O117" s="247"/>
      <c r="P117" s="248"/>
      <c r="Q117" s="247"/>
      <c r="R117" s="247"/>
      <c r="S117" s="248"/>
      <c r="T117" s="249"/>
    </row>
    <row r="118" spans="1:20" s="250" customFormat="1" x14ac:dyDescent="0.25">
      <c r="A118" s="251" t="s">
        <v>211</v>
      </c>
      <c r="B118" s="247">
        <v>48726</v>
      </c>
      <c r="C118" s="247">
        <v>18904</v>
      </c>
      <c r="D118" s="248">
        <v>157.80000000000001</v>
      </c>
      <c r="E118" s="247">
        <v>48726</v>
      </c>
      <c r="F118" s="247">
        <v>18904</v>
      </c>
      <c r="G118" s="248">
        <v>157.80000000000001</v>
      </c>
      <c r="H118" s="247"/>
      <c r="I118" s="247"/>
      <c r="J118" s="248"/>
      <c r="K118" s="247"/>
      <c r="L118" s="247"/>
      <c r="M118" s="248"/>
      <c r="N118" s="247"/>
      <c r="O118" s="247"/>
      <c r="P118" s="248"/>
      <c r="Q118" s="247"/>
      <c r="R118" s="247"/>
      <c r="S118" s="248"/>
      <c r="T118" s="249"/>
    </row>
    <row r="119" spans="1:20" s="250" customFormat="1" x14ac:dyDescent="0.25">
      <c r="A119" s="251" t="s">
        <v>212</v>
      </c>
      <c r="B119" s="247">
        <v>109851</v>
      </c>
      <c r="C119" s="247">
        <v>118768</v>
      </c>
      <c r="D119" s="248">
        <v>-7.5</v>
      </c>
      <c r="E119" s="247">
        <v>74673</v>
      </c>
      <c r="F119" s="247">
        <v>77636</v>
      </c>
      <c r="G119" s="248">
        <v>-3.8</v>
      </c>
      <c r="H119" s="247">
        <v>31290</v>
      </c>
      <c r="I119" s="247">
        <v>41132</v>
      </c>
      <c r="J119" s="248">
        <v>-23.9</v>
      </c>
      <c r="K119" s="247">
        <v>3888</v>
      </c>
      <c r="L119" s="247">
        <v>0</v>
      </c>
      <c r="M119" s="248" t="s">
        <v>222</v>
      </c>
      <c r="N119" s="247"/>
      <c r="O119" s="247"/>
      <c r="P119" s="248"/>
      <c r="Q119" s="247"/>
      <c r="R119" s="247"/>
      <c r="S119" s="248"/>
      <c r="T119" s="249"/>
    </row>
    <row r="120" spans="1:20" s="250" customFormat="1" x14ac:dyDescent="0.25">
      <c r="A120" s="251" t="s">
        <v>213</v>
      </c>
      <c r="B120" s="247">
        <v>133689</v>
      </c>
      <c r="C120" s="247">
        <v>191100</v>
      </c>
      <c r="D120" s="248">
        <v>-30</v>
      </c>
      <c r="E120" s="247">
        <v>79749</v>
      </c>
      <c r="F120" s="247">
        <v>96915</v>
      </c>
      <c r="G120" s="248">
        <v>-17.7</v>
      </c>
      <c r="H120" s="247">
        <v>53940</v>
      </c>
      <c r="I120" s="247">
        <v>74802</v>
      </c>
      <c r="J120" s="248">
        <v>-27.9</v>
      </c>
      <c r="K120" s="247">
        <v>0</v>
      </c>
      <c r="L120" s="247">
        <v>19383</v>
      </c>
      <c r="M120" s="248">
        <v>-100</v>
      </c>
      <c r="N120" s="247"/>
      <c r="O120" s="247"/>
      <c r="P120" s="248"/>
      <c r="Q120" s="247"/>
      <c r="R120" s="247"/>
      <c r="S120" s="248"/>
      <c r="T120" s="249"/>
    </row>
    <row r="121" spans="1:20" s="245" customFormat="1" x14ac:dyDescent="0.25">
      <c r="A121" s="251" t="s">
        <v>214</v>
      </c>
      <c r="B121" s="247">
        <v>39619</v>
      </c>
      <c r="C121" s="247">
        <v>492</v>
      </c>
      <c r="D121" s="248">
        <v>7952.6</v>
      </c>
      <c r="E121" s="247">
        <v>39619</v>
      </c>
      <c r="F121" s="247">
        <v>492</v>
      </c>
      <c r="G121" s="248">
        <v>7952.6</v>
      </c>
      <c r="H121" s="247"/>
      <c r="I121" s="247"/>
      <c r="J121" s="248"/>
      <c r="K121" s="247"/>
      <c r="L121" s="247"/>
      <c r="M121" s="248"/>
      <c r="N121" s="247"/>
      <c r="O121" s="247"/>
      <c r="P121" s="248"/>
      <c r="Q121" s="247"/>
      <c r="R121" s="247"/>
      <c r="S121" s="248"/>
      <c r="T121" s="249"/>
    </row>
    <row r="122" spans="1:20" s="250" customFormat="1" x14ac:dyDescent="0.25">
      <c r="A122" s="251" t="s">
        <v>215</v>
      </c>
      <c r="B122" s="247">
        <v>68432</v>
      </c>
      <c r="C122" s="247">
        <v>65884</v>
      </c>
      <c r="D122" s="248">
        <v>3.9</v>
      </c>
      <c r="E122" s="247">
        <v>68432</v>
      </c>
      <c r="F122" s="247">
        <v>65884</v>
      </c>
      <c r="G122" s="248">
        <v>3.9</v>
      </c>
      <c r="H122" s="247"/>
      <c r="I122" s="247"/>
      <c r="J122" s="248"/>
      <c r="K122" s="247"/>
      <c r="L122" s="247"/>
      <c r="M122" s="248"/>
      <c r="N122" s="247"/>
      <c r="O122" s="247"/>
      <c r="P122" s="248"/>
      <c r="Q122" s="247"/>
      <c r="R122" s="247"/>
      <c r="S122" s="248"/>
      <c r="T122" s="249"/>
    </row>
    <row r="123" spans="1:20" s="250" customFormat="1" x14ac:dyDescent="0.25">
      <c r="A123" s="251" t="s">
        <v>216</v>
      </c>
      <c r="B123" s="247">
        <v>44688</v>
      </c>
      <c r="C123" s="247">
        <v>38703</v>
      </c>
      <c r="D123" s="248">
        <v>15.5</v>
      </c>
      <c r="E123" s="247">
        <v>44688</v>
      </c>
      <c r="F123" s="247">
        <v>38703</v>
      </c>
      <c r="G123" s="248">
        <v>15.5</v>
      </c>
      <c r="H123" s="247"/>
      <c r="I123" s="247"/>
      <c r="J123" s="248"/>
      <c r="K123" s="247"/>
      <c r="L123" s="247"/>
      <c r="M123" s="248"/>
      <c r="N123" s="247"/>
      <c r="O123" s="247"/>
      <c r="P123" s="248"/>
      <c r="Q123" s="247"/>
      <c r="R123" s="247"/>
      <c r="S123" s="248"/>
      <c r="T123" s="249"/>
    </row>
    <row r="124" spans="1:20" s="250" customFormat="1" x14ac:dyDescent="0.25">
      <c r="A124" s="251" t="s">
        <v>217</v>
      </c>
      <c r="B124" s="247">
        <v>87066</v>
      </c>
      <c r="C124" s="247">
        <v>50810</v>
      </c>
      <c r="D124" s="248">
        <v>71.400000000000006</v>
      </c>
      <c r="E124" s="247">
        <v>87066</v>
      </c>
      <c r="F124" s="247">
        <v>50810</v>
      </c>
      <c r="G124" s="248">
        <v>71.400000000000006</v>
      </c>
      <c r="H124" s="247"/>
      <c r="I124" s="247"/>
      <c r="J124" s="248"/>
      <c r="K124" s="247"/>
      <c r="L124" s="247"/>
      <c r="M124" s="248"/>
      <c r="N124" s="247"/>
      <c r="O124" s="247"/>
      <c r="P124" s="248"/>
      <c r="Q124" s="247"/>
      <c r="R124" s="247"/>
      <c r="S124" s="248"/>
      <c r="T124" s="249"/>
    </row>
    <row r="125" spans="1:20" s="250" customFormat="1" x14ac:dyDescent="0.25">
      <c r="A125" s="251" t="s">
        <v>248</v>
      </c>
      <c r="B125" s="247">
        <v>22112</v>
      </c>
      <c r="C125" s="247">
        <v>43440</v>
      </c>
      <c r="D125" s="248">
        <v>-49.1</v>
      </c>
      <c r="E125" s="247">
        <v>21945</v>
      </c>
      <c r="F125" s="247">
        <v>43440</v>
      </c>
      <c r="G125" s="248">
        <v>-49.5</v>
      </c>
      <c r="H125" s="247">
        <v>167</v>
      </c>
      <c r="I125" s="247">
        <v>0</v>
      </c>
      <c r="J125" s="248" t="s">
        <v>222</v>
      </c>
      <c r="K125" s="247"/>
      <c r="L125" s="247"/>
      <c r="M125" s="248"/>
      <c r="N125" s="247"/>
      <c r="O125" s="247"/>
      <c r="P125" s="248"/>
      <c r="Q125" s="247"/>
      <c r="R125" s="247"/>
      <c r="S125" s="248"/>
      <c r="T125" s="249"/>
    </row>
    <row r="126" spans="1:20" s="250" customFormat="1" x14ac:dyDescent="0.25">
      <c r="A126" s="251" t="s">
        <v>218</v>
      </c>
      <c r="B126" s="247">
        <v>24024</v>
      </c>
      <c r="C126" s="247">
        <v>19016</v>
      </c>
      <c r="D126" s="248">
        <v>26.3</v>
      </c>
      <c r="E126" s="247">
        <v>24024</v>
      </c>
      <c r="F126" s="247">
        <v>19016</v>
      </c>
      <c r="G126" s="248">
        <v>26.3</v>
      </c>
      <c r="H126" s="247"/>
      <c r="I126" s="247"/>
      <c r="J126" s="248"/>
      <c r="K126" s="247"/>
      <c r="L126" s="247"/>
      <c r="M126" s="248"/>
      <c r="N126" s="247"/>
      <c r="O126" s="247"/>
      <c r="P126" s="248"/>
      <c r="Q126" s="247"/>
      <c r="R126" s="247"/>
      <c r="S126" s="248"/>
      <c r="T126" s="249"/>
    </row>
    <row r="127" spans="1:20" s="250" customFormat="1" x14ac:dyDescent="0.25">
      <c r="A127" s="252" t="s">
        <v>219</v>
      </c>
      <c r="B127" s="253"/>
      <c r="C127" s="253"/>
      <c r="D127" s="254"/>
      <c r="E127" s="253"/>
      <c r="F127" s="253"/>
      <c r="G127" s="254"/>
      <c r="H127" s="253"/>
      <c r="I127" s="253"/>
      <c r="J127" s="254"/>
      <c r="K127" s="253"/>
      <c r="L127" s="253"/>
      <c r="M127" s="254"/>
      <c r="N127" s="253"/>
      <c r="O127" s="253"/>
      <c r="P127" s="254"/>
      <c r="Q127" s="253"/>
      <c r="R127" s="253"/>
      <c r="S127" s="254"/>
      <c r="T127" s="252"/>
    </row>
    <row r="128" spans="1:20" s="250" customFormat="1" x14ac:dyDescent="0.25">
      <c r="A128" s="255"/>
      <c r="B128" s="253"/>
      <c r="C128" s="253"/>
      <c r="D128" s="254"/>
      <c r="E128" s="253"/>
      <c r="F128" s="253"/>
      <c r="G128" s="254"/>
      <c r="H128" s="253"/>
      <c r="I128" s="253"/>
      <c r="J128" s="254"/>
      <c r="K128" s="253"/>
      <c r="L128" s="253"/>
      <c r="M128" s="254"/>
      <c r="N128" s="253"/>
      <c r="O128" s="253"/>
      <c r="P128" s="254"/>
      <c r="Q128" s="253"/>
      <c r="R128" s="253"/>
      <c r="S128" s="254"/>
      <c r="T128" s="252"/>
    </row>
    <row r="129" spans="1:20" s="250" customFormat="1" x14ac:dyDescent="0.25">
      <c r="A129" s="255"/>
      <c r="B129" s="253"/>
      <c r="C129" s="253"/>
      <c r="D129" s="254"/>
      <c r="E129" s="253"/>
      <c r="F129" s="253"/>
      <c r="G129" s="254"/>
      <c r="H129" s="253"/>
      <c r="I129" s="253"/>
      <c r="J129" s="254"/>
      <c r="K129" s="253"/>
      <c r="L129" s="253"/>
      <c r="M129" s="254"/>
      <c r="N129" s="253"/>
      <c r="O129" s="253"/>
      <c r="P129" s="254"/>
      <c r="Q129" s="253"/>
      <c r="R129" s="253"/>
      <c r="S129" s="254"/>
      <c r="T129" s="252"/>
    </row>
    <row r="130" spans="1:20" s="250" customFormat="1" ht="15.75" customHeight="1" x14ac:dyDescent="0.25">
      <c r="A130" s="340" t="s">
        <v>220</v>
      </c>
      <c r="B130" s="340"/>
      <c r="C130" s="340"/>
      <c r="D130" s="340"/>
      <c r="E130" s="340"/>
      <c r="F130" s="340"/>
      <c r="G130" s="340"/>
      <c r="H130" s="340"/>
      <c r="I130" s="340"/>
      <c r="J130" s="340"/>
      <c r="K130" s="340"/>
      <c r="L130" s="340"/>
      <c r="M130" s="340"/>
      <c r="N130" s="340"/>
      <c r="O130" s="340"/>
      <c r="P130" s="340"/>
      <c r="Q130" s="340"/>
      <c r="R130" s="340"/>
      <c r="S130" s="340"/>
      <c r="T130" s="252"/>
    </row>
    <row r="131" spans="1:20" s="250" customFormat="1" x14ac:dyDescent="0.25">
      <c r="A131" s="255"/>
      <c r="B131" s="253"/>
      <c r="C131" s="253"/>
      <c r="D131" s="254"/>
      <c r="E131" s="253"/>
      <c r="F131" s="253"/>
      <c r="G131" s="254"/>
      <c r="H131" s="257"/>
      <c r="I131" s="257"/>
      <c r="J131" s="254"/>
      <c r="K131" s="257"/>
      <c r="L131" s="257"/>
      <c r="M131" s="254"/>
      <c r="N131" s="257"/>
      <c r="O131" s="257"/>
      <c r="P131" s="254"/>
      <c r="Q131" s="257"/>
      <c r="R131" s="257"/>
      <c r="S131" s="254"/>
      <c r="T131" s="258"/>
    </row>
    <row r="132" spans="1:20" s="250" customFormat="1" ht="15.75" customHeight="1" x14ac:dyDescent="0.25">
      <c r="A132" s="341" t="s">
        <v>168</v>
      </c>
      <c r="B132" s="346" t="s">
        <v>181</v>
      </c>
      <c r="C132" s="347"/>
      <c r="D132" s="348"/>
      <c r="E132" s="346" t="s">
        <v>182</v>
      </c>
      <c r="F132" s="347"/>
      <c r="G132" s="348"/>
      <c r="H132" s="346" t="s">
        <v>183</v>
      </c>
      <c r="I132" s="347"/>
      <c r="J132" s="348"/>
      <c r="K132" s="346" t="s">
        <v>184</v>
      </c>
      <c r="L132" s="347"/>
      <c r="M132" s="348"/>
      <c r="N132" s="346" t="s">
        <v>185</v>
      </c>
      <c r="O132" s="347"/>
      <c r="P132" s="348"/>
      <c r="Q132" s="346" t="s">
        <v>186</v>
      </c>
      <c r="R132" s="347"/>
      <c r="S132" s="349"/>
      <c r="T132" s="237"/>
    </row>
    <row r="133" spans="1:20" s="256" customFormat="1" ht="15.75" customHeight="1" x14ac:dyDescent="0.25">
      <c r="A133" s="342"/>
      <c r="B133" s="239">
        <v>2025</v>
      </c>
      <c r="C133" s="239">
        <v>2019</v>
      </c>
      <c r="D133" s="240" t="s">
        <v>187</v>
      </c>
      <c r="E133" s="239">
        <v>2025</v>
      </c>
      <c r="F133" s="239">
        <v>2019</v>
      </c>
      <c r="G133" s="240" t="s">
        <v>187</v>
      </c>
      <c r="H133" s="239">
        <v>2025</v>
      </c>
      <c r="I133" s="239">
        <v>2019</v>
      </c>
      <c r="J133" s="240" t="s">
        <v>187</v>
      </c>
      <c r="K133" s="239">
        <v>2025</v>
      </c>
      <c r="L133" s="239">
        <v>2019</v>
      </c>
      <c r="M133" s="240" t="s">
        <v>187</v>
      </c>
      <c r="N133" s="239">
        <v>2025</v>
      </c>
      <c r="O133" s="239">
        <v>2019</v>
      </c>
      <c r="P133" s="240" t="s">
        <v>187</v>
      </c>
      <c r="Q133" s="239">
        <v>2025</v>
      </c>
      <c r="R133" s="239">
        <v>2019</v>
      </c>
      <c r="S133" s="240" t="s">
        <v>187</v>
      </c>
      <c r="T133" s="237"/>
    </row>
    <row r="134" spans="1:20" s="256" customFormat="1" ht="15.75" customHeight="1" x14ac:dyDescent="0.25">
      <c r="A134" s="268" t="s">
        <v>221</v>
      </c>
      <c r="B134" s="264">
        <v>1285393</v>
      </c>
      <c r="C134" s="264">
        <v>1942453</v>
      </c>
      <c r="D134" s="265">
        <v>-33.799999999999997</v>
      </c>
      <c r="E134" s="264">
        <v>1182267</v>
      </c>
      <c r="F134" s="264">
        <v>1689917</v>
      </c>
      <c r="G134" s="265">
        <v>-30</v>
      </c>
      <c r="H134" s="264">
        <v>68586</v>
      </c>
      <c r="I134" s="264">
        <v>140766</v>
      </c>
      <c r="J134" s="265">
        <v>-51.3</v>
      </c>
      <c r="K134" s="264">
        <v>24970</v>
      </c>
      <c r="L134" s="264">
        <v>85328</v>
      </c>
      <c r="M134" s="265">
        <v>-70.7</v>
      </c>
      <c r="N134" s="264"/>
      <c r="O134" s="264"/>
      <c r="P134" s="265"/>
      <c r="Q134" s="264">
        <v>9570</v>
      </c>
      <c r="R134" s="264">
        <v>26442</v>
      </c>
      <c r="S134" s="265">
        <v>-63.8</v>
      </c>
      <c r="T134" s="266"/>
    </row>
    <row r="135" spans="1:20" s="256" customFormat="1" ht="15.75" customHeight="1" x14ac:dyDescent="0.25">
      <c r="A135" s="268" t="s">
        <v>189</v>
      </c>
      <c r="B135" s="264">
        <v>1281009</v>
      </c>
      <c r="C135" s="264">
        <v>1928267</v>
      </c>
      <c r="D135" s="265">
        <v>-33.6</v>
      </c>
      <c r="E135" s="264">
        <v>1178711</v>
      </c>
      <c r="F135" s="264">
        <v>1675731</v>
      </c>
      <c r="G135" s="265">
        <v>-29.7</v>
      </c>
      <c r="H135" s="264">
        <v>67758</v>
      </c>
      <c r="I135" s="264">
        <v>140766</v>
      </c>
      <c r="J135" s="265">
        <v>-51.9</v>
      </c>
      <c r="K135" s="264">
        <v>24970</v>
      </c>
      <c r="L135" s="264">
        <v>85328</v>
      </c>
      <c r="M135" s="265">
        <v>-70.7</v>
      </c>
      <c r="N135" s="264"/>
      <c r="O135" s="264"/>
      <c r="P135" s="265"/>
      <c r="Q135" s="264">
        <v>9570</v>
      </c>
      <c r="R135" s="264">
        <v>26442</v>
      </c>
      <c r="S135" s="265">
        <v>-63.8</v>
      </c>
      <c r="T135" s="266"/>
    </row>
    <row r="136" spans="1:20" s="256" customFormat="1" ht="15.75" customHeight="1" x14ac:dyDescent="0.25">
      <c r="A136" s="268" t="s">
        <v>190</v>
      </c>
      <c r="B136" s="264">
        <v>4384</v>
      </c>
      <c r="C136" s="264">
        <v>14186</v>
      </c>
      <c r="D136" s="265">
        <v>-69.099999999999994</v>
      </c>
      <c r="E136" s="264">
        <v>3556</v>
      </c>
      <c r="F136" s="264">
        <v>14186</v>
      </c>
      <c r="G136" s="265">
        <v>-74.900000000000006</v>
      </c>
      <c r="H136" s="264">
        <v>828</v>
      </c>
      <c r="I136" s="264">
        <v>0</v>
      </c>
      <c r="J136" s="265" t="s">
        <v>222</v>
      </c>
      <c r="K136" s="264"/>
      <c r="L136" s="264"/>
      <c r="M136" s="265"/>
      <c r="N136" s="264"/>
      <c r="O136" s="264"/>
      <c r="P136" s="265"/>
      <c r="Q136" s="264"/>
      <c r="R136" s="264"/>
      <c r="S136" s="265"/>
      <c r="T136" s="266"/>
    </row>
    <row r="137" spans="1:20" s="259" customFormat="1" x14ac:dyDescent="0.25">
      <c r="A137" s="269"/>
      <c r="B137" s="264"/>
      <c r="C137" s="264"/>
      <c r="D137" s="265"/>
      <c r="E137" s="264"/>
      <c r="F137" s="264"/>
      <c r="G137" s="265"/>
      <c r="H137" s="264"/>
      <c r="I137" s="264"/>
      <c r="J137" s="265"/>
      <c r="K137" s="264"/>
      <c r="L137" s="264"/>
      <c r="M137" s="265"/>
      <c r="N137" s="264"/>
      <c r="O137" s="264"/>
      <c r="P137" s="265"/>
      <c r="Q137" s="264"/>
      <c r="R137" s="264"/>
      <c r="S137" s="265"/>
      <c r="T137" s="266"/>
    </row>
    <row r="138" spans="1:20" ht="15.75" customHeight="1" x14ac:dyDescent="0.25">
      <c r="A138" s="268" t="s">
        <v>223</v>
      </c>
      <c r="B138" s="264">
        <v>622623</v>
      </c>
      <c r="C138" s="264">
        <v>981290</v>
      </c>
      <c r="D138" s="265">
        <v>-36.6</v>
      </c>
      <c r="E138" s="264">
        <v>622623</v>
      </c>
      <c r="F138" s="264">
        <v>923587</v>
      </c>
      <c r="G138" s="265">
        <v>-32.6</v>
      </c>
      <c r="H138" s="264"/>
      <c r="I138" s="264"/>
      <c r="J138" s="265"/>
      <c r="K138" s="264">
        <v>0</v>
      </c>
      <c r="L138" s="264">
        <v>57703</v>
      </c>
      <c r="M138" s="265">
        <v>-100</v>
      </c>
      <c r="N138" s="264"/>
      <c r="O138" s="264"/>
      <c r="P138" s="265"/>
      <c r="Q138" s="264"/>
      <c r="R138" s="264"/>
      <c r="S138" s="265"/>
      <c r="T138" s="266"/>
    </row>
    <row r="139" spans="1:20" x14ac:dyDescent="0.25">
      <c r="A139" s="270" t="s">
        <v>224</v>
      </c>
      <c r="B139" s="271">
        <v>21684</v>
      </c>
      <c r="C139" s="271">
        <v>21696</v>
      </c>
      <c r="D139" s="272">
        <v>-0.1</v>
      </c>
      <c r="E139" s="271">
        <v>21684</v>
      </c>
      <c r="F139" s="271">
        <v>21696</v>
      </c>
      <c r="G139" s="272">
        <v>-0.1</v>
      </c>
      <c r="H139" s="271"/>
      <c r="I139" s="271"/>
      <c r="J139" s="272"/>
      <c r="K139" s="271"/>
      <c r="L139" s="271"/>
      <c r="M139" s="272"/>
      <c r="N139" s="271"/>
      <c r="O139" s="271"/>
      <c r="P139" s="272"/>
      <c r="Q139" s="271"/>
      <c r="R139" s="271"/>
      <c r="S139" s="272"/>
    </row>
    <row r="140" spans="1:20" s="267" customFormat="1" x14ac:dyDescent="0.25">
      <c r="A140" s="270" t="s">
        <v>225</v>
      </c>
      <c r="B140" s="271">
        <v>24617</v>
      </c>
      <c r="C140" s="271">
        <v>74884</v>
      </c>
      <c r="D140" s="272">
        <v>-67.099999999999994</v>
      </c>
      <c r="E140" s="271">
        <v>24617</v>
      </c>
      <c r="F140" s="271">
        <v>74884</v>
      </c>
      <c r="G140" s="272">
        <v>-67.099999999999994</v>
      </c>
      <c r="H140" s="271"/>
      <c r="I140" s="271"/>
      <c r="J140" s="272"/>
      <c r="K140" s="271"/>
      <c r="L140" s="271"/>
      <c r="M140" s="272"/>
      <c r="N140" s="271"/>
      <c r="O140" s="271"/>
      <c r="P140" s="272"/>
      <c r="Q140" s="271"/>
      <c r="R140" s="271"/>
      <c r="S140" s="272"/>
      <c r="T140" s="237"/>
    </row>
    <row r="141" spans="1:20" s="267" customFormat="1" x14ac:dyDescent="0.25">
      <c r="A141" s="270" t="s">
        <v>226</v>
      </c>
      <c r="B141" s="271">
        <v>81149</v>
      </c>
      <c r="C141" s="271">
        <v>239668</v>
      </c>
      <c r="D141" s="272">
        <v>-66.099999999999994</v>
      </c>
      <c r="E141" s="271">
        <v>81149</v>
      </c>
      <c r="F141" s="271">
        <v>239668</v>
      </c>
      <c r="G141" s="272">
        <v>-66.099999999999994</v>
      </c>
      <c r="H141" s="271"/>
      <c r="I141" s="271"/>
      <c r="J141" s="272"/>
      <c r="K141" s="271"/>
      <c r="L141" s="271"/>
      <c r="M141" s="272"/>
      <c r="N141" s="271"/>
      <c r="O141" s="271"/>
      <c r="P141" s="272"/>
      <c r="Q141" s="271"/>
      <c r="R141" s="271"/>
      <c r="S141" s="272"/>
      <c r="T141" s="237"/>
    </row>
    <row r="142" spans="1:20" s="267" customFormat="1" x14ac:dyDescent="0.25">
      <c r="A142" s="270" t="s">
        <v>255</v>
      </c>
      <c r="B142" s="271">
        <v>0</v>
      </c>
      <c r="C142" s="271">
        <v>23074</v>
      </c>
      <c r="D142" s="272">
        <v>-100</v>
      </c>
      <c r="E142" s="271">
        <v>0</v>
      </c>
      <c r="F142" s="271">
        <v>23074</v>
      </c>
      <c r="G142" s="272">
        <v>-100</v>
      </c>
      <c r="H142" s="271"/>
      <c r="I142" s="271"/>
      <c r="J142" s="272"/>
      <c r="K142" s="271"/>
      <c r="L142" s="271"/>
      <c r="M142" s="272"/>
      <c r="N142" s="271"/>
      <c r="O142" s="271"/>
      <c r="P142" s="272"/>
      <c r="Q142" s="271"/>
      <c r="R142" s="271"/>
      <c r="S142" s="272"/>
      <c r="T142" s="237"/>
    </row>
    <row r="143" spans="1:20" s="267" customFormat="1" x14ac:dyDescent="0.25">
      <c r="A143" s="270" t="s">
        <v>227</v>
      </c>
      <c r="B143" s="271">
        <v>262796</v>
      </c>
      <c r="C143" s="271">
        <v>145162</v>
      </c>
      <c r="D143" s="272">
        <v>81</v>
      </c>
      <c r="E143" s="271">
        <v>262796</v>
      </c>
      <c r="F143" s="271">
        <v>123478</v>
      </c>
      <c r="G143" s="272">
        <v>112.8</v>
      </c>
      <c r="H143" s="271"/>
      <c r="I143" s="271"/>
      <c r="J143" s="272"/>
      <c r="K143" s="271">
        <v>0</v>
      </c>
      <c r="L143" s="271">
        <v>21684</v>
      </c>
      <c r="M143" s="272">
        <v>-100</v>
      </c>
      <c r="N143" s="271"/>
      <c r="O143" s="271"/>
      <c r="P143" s="272"/>
      <c r="Q143" s="271"/>
      <c r="R143" s="271"/>
      <c r="S143" s="272"/>
      <c r="T143" s="237"/>
    </row>
    <row r="144" spans="1:20" s="267" customFormat="1" x14ac:dyDescent="0.25">
      <c r="A144" s="270" t="s">
        <v>228</v>
      </c>
      <c r="B144" s="271">
        <v>232377</v>
      </c>
      <c r="C144" s="271">
        <v>476806</v>
      </c>
      <c r="D144" s="272">
        <v>-51.3</v>
      </c>
      <c r="E144" s="271">
        <v>232377</v>
      </c>
      <c r="F144" s="271">
        <v>440787</v>
      </c>
      <c r="G144" s="272">
        <v>-47.3</v>
      </c>
      <c r="H144" s="271"/>
      <c r="I144" s="271"/>
      <c r="J144" s="272"/>
      <c r="K144" s="271">
        <v>0</v>
      </c>
      <c r="L144" s="271">
        <v>36019</v>
      </c>
      <c r="M144" s="272">
        <v>-100</v>
      </c>
      <c r="N144" s="271"/>
      <c r="O144" s="271"/>
      <c r="P144" s="272"/>
      <c r="Q144" s="271"/>
      <c r="R144" s="271"/>
      <c r="S144" s="272"/>
      <c r="T144" s="237"/>
    </row>
    <row r="145" spans="1:20" x14ac:dyDescent="0.25">
      <c r="A145" s="268" t="s">
        <v>229</v>
      </c>
      <c r="B145" s="242">
        <v>226478</v>
      </c>
      <c r="C145" s="242">
        <v>306686</v>
      </c>
      <c r="D145" s="243">
        <v>-26.2</v>
      </c>
      <c r="E145" s="242">
        <v>124180</v>
      </c>
      <c r="F145" s="242">
        <v>111853</v>
      </c>
      <c r="G145" s="243">
        <v>11</v>
      </c>
      <c r="H145" s="242">
        <v>67758</v>
      </c>
      <c r="I145" s="242">
        <v>140766</v>
      </c>
      <c r="J145" s="243">
        <v>-51.9</v>
      </c>
      <c r="K145" s="242">
        <v>24970</v>
      </c>
      <c r="L145" s="242">
        <v>27625</v>
      </c>
      <c r="M145" s="243">
        <v>-9.6</v>
      </c>
      <c r="N145" s="242"/>
      <c r="O145" s="242"/>
      <c r="P145" s="243"/>
      <c r="Q145" s="242">
        <v>9570</v>
      </c>
      <c r="R145" s="242">
        <v>26442</v>
      </c>
      <c r="S145" s="243">
        <v>-63.8</v>
      </c>
      <c r="T145" s="266"/>
    </row>
    <row r="146" spans="1:20" x14ac:dyDescent="0.25">
      <c r="A146" s="270" t="s">
        <v>230</v>
      </c>
      <c r="B146" s="247">
        <v>39012</v>
      </c>
      <c r="C146" s="247">
        <v>44405</v>
      </c>
      <c r="D146" s="248">
        <v>-12.1</v>
      </c>
      <c r="E146" s="247">
        <v>19002</v>
      </c>
      <c r="F146" s="247">
        <v>8908</v>
      </c>
      <c r="G146" s="248">
        <v>113.3</v>
      </c>
      <c r="H146" s="247">
        <v>13224</v>
      </c>
      <c r="I146" s="247">
        <v>35497</v>
      </c>
      <c r="J146" s="248">
        <v>-62.7</v>
      </c>
      <c r="K146" s="247">
        <v>6786</v>
      </c>
      <c r="L146" s="247">
        <v>0</v>
      </c>
      <c r="M146" s="248" t="s">
        <v>222</v>
      </c>
      <c r="N146" s="247"/>
      <c r="O146" s="247"/>
      <c r="P146" s="248"/>
      <c r="Q146" s="247"/>
      <c r="R146" s="247"/>
      <c r="S146" s="248"/>
    </row>
    <row r="147" spans="1:20" x14ac:dyDescent="0.25">
      <c r="A147" s="270" t="s">
        <v>249</v>
      </c>
      <c r="B147" s="247">
        <v>8874</v>
      </c>
      <c r="C147" s="247">
        <v>8646</v>
      </c>
      <c r="D147" s="248">
        <v>2.6</v>
      </c>
      <c r="E147" s="247">
        <v>4350</v>
      </c>
      <c r="F147" s="247">
        <v>0</v>
      </c>
      <c r="G147" s="248" t="s">
        <v>222</v>
      </c>
      <c r="H147" s="247">
        <v>4524</v>
      </c>
      <c r="I147" s="247">
        <v>8646</v>
      </c>
      <c r="J147" s="248">
        <v>-47.7</v>
      </c>
      <c r="K147" s="247"/>
      <c r="L147" s="247"/>
      <c r="M147" s="248"/>
      <c r="N147" s="247"/>
      <c r="O147" s="247"/>
      <c r="P147" s="248"/>
      <c r="Q147" s="247"/>
      <c r="R147" s="247"/>
      <c r="S147" s="248"/>
    </row>
    <row r="148" spans="1:20" x14ac:dyDescent="0.25">
      <c r="A148" s="270" t="s">
        <v>250</v>
      </c>
      <c r="B148" s="247">
        <v>6633</v>
      </c>
      <c r="C148" s="247">
        <v>5161</v>
      </c>
      <c r="D148" s="248">
        <v>28.5</v>
      </c>
      <c r="E148" s="247">
        <v>6633</v>
      </c>
      <c r="F148" s="247">
        <v>5161</v>
      </c>
      <c r="G148" s="248">
        <v>28.5</v>
      </c>
      <c r="H148" s="247"/>
      <c r="I148" s="247"/>
      <c r="J148" s="248"/>
      <c r="K148" s="247"/>
      <c r="L148" s="247"/>
      <c r="M148" s="248"/>
      <c r="N148" s="247"/>
      <c r="O148" s="247"/>
      <c r="P148" s="248"/>
      <c r="Q148" s="247"/>
      <c r="R148" s="247"/>
      <c r="S148" s="248"/>
    </row>
    <row r="149" spans="1:20" x14ac:dyDescent="0.25">
      <c r="A149" s="270" t="s">
        <v>231</v>
      </c>
      <c r="B149" s="247">
        <v>171959</v>
      </c>
      <c r="C149" s="247">
        <v>248474</v>
      </c>
      <c r="D149" s="248">
        <v>-30.8</v>
      </c>
      <c r="E149" s="247">
        <v>94195</v>
      </c>
      <c r="F149" s="247">
        <v>97784</v>
      </c>
      <c r="G149" s="248">
        <v>-3.7</v>
      </c>
      <c r="H149" s="247">
        <v>50010</v>
      </c>
      <c r="I149" s="247">
        <v>96623</v>
      </c>
      <c r="J149" s="248">
        <v>-48.2</v>
      </c>
      <c r="K149" s="247">
        <v>18184</v>
      </c>
      <c r="L149" s="247">
        <v>27625</v>
      </c>
      <c r="M149" s="248">
        <v>-34.200000000000003</v>
      </c>
      <c r="N149" s="247"/>
      <c r="O149" s="247"/>
      <c r="P149" s="248"/>
      <c r="Q149" s="247">
        <v>9570</v>
      </c>
      <c r="R149" s="247">
        <v>26442</v>
      </c>
      <c r="S149" s="248">
        <v>-63.8</v>
      </c>
    </row>
    <row r="150" spans="1:20" x14ac:dyDescent="0.25">
      <c r="A150" s="268" t="s">
        <v>232</v>
      </c>
      <c r="B150" s="242">
        <v>135977</v>
      </c>
      <c r="C150" s="242">
        <v>243011</v>
      </c>
      <c r="D150" s="243">
        <v>-44</v>
      </c>
      <c r="E150" s="242">
        <v>135977</v>
      </c>
      <c r="F150" s="242">
        <v>243011</v>
      </c>
      <c r="G150" s="243">
        <v>-44</v>
      </c>
      <c r="H150" s="242"/>
      <c r="I150" s="242"/>
      <c r="J150" s="243"/>
      <c r="K150" s="242"/>
      <c r="L150" s="242"/>
      <c r="M150" s="243"/>
      <c r="N150" s="242"/>
      <c r="O150" s="242"/>
      <c r="P150" s="243"/>
      <c r="Q150" s="242"/>
      <c r="R150" s="242"/>
      <c r="S150" s="243"/>
    </row>
    <row r="151" spans="1:20" s="267" customFormat="1" x14ac:dyDescent="0.25">
      <c r="A151" s="270" t="s">
        <v>256</v>
      </c>
      <c r="B151" s="247">
        <v>0</v>
      </c>
      <c r="C151" s="247">
        <v>19253</v>
      </c>
      <c r="D151" s="248">
        <v>-100</v>
      </c>
      <c r="E151" s="247">
        <v>0</v>
      </c>
      <c r="F151" s="247">
        <v>19253</v>
      </c>
      <c r="G151" s="248">
        <v>-100</v>
      </c>
      <c r="H151" s="247"/>
      <c r="I151" s="247"/>
      <c r="J151" s="248"/>
      <c r="K151" s="247"/>
      <c r="L151" s="247"/>
      <c r="M151" s="248"/>
      <c r="N151" s="247"/>
      <c r="O151" s="247"/>
      <c r="P151" s="248"/>
      <c r="Q151" s="247"/>
      <c r="R151" s="247"/>
      <c r="S151" s="248"/>
      <c r="T151" s="237"/>
    </row>
    <row r="152" spans="1:20" x14ac:dyDescent="0.25">
      <c r="A152" s="270" t="s">
        <v>261</v>
      </c>
      <c r="B152" s="247">
        <v>0</v>
      </c>
      <c r="C152" s="247">
        <v>786</v>
      </c>
      <c r="D152" s="248">
        <v>-100</v>
      </c>
      <c r="E152" s="247">
        <v>0</v>
      </c>
      <c r="F152" s="247">
        <v>786</v>
      </c>
      <c r="G152" s="248">
        <v>-100</v>
      </c>
      <c r="H152" s="247"/>
      <c r="I152" s="247"/>
      <c r="J152" s="248"/>
      <c r="K152" s="247"/>
      <c r="L152" s="247"/>
      <c r="M152" s="248"/>
      <c r="N152" s="247"/>
      <c r="O152" s="247"/>
      <c r="P152" s="248"/>
      <c r="Q152" s="247"/>
      <c r="R152" s="247"/>
      <c r="S152" s="248"/>
    </row>
    <row r="153" spans="1:20" x14ac:dyDescent="0.25">
      <c r="A153" s="270" t="s">
        <v>233</v>
      </c>
      <c r="B153" s="247">
        <v>135977</v>
      </c>
      <c r="C153" s="247">
        <v>159338</v>
      </c>
      <c r="D153" s="248">
        <v>-14.7</v>
      </c>
      <c r="E153" s="247">
        <v>135977</v>
      </c>
      <c r="F153" s="247">
        <v>159338</v>
      </c>
      <c r="G153" s="248">
        <v>-14.7</v>
      </c>
      <c r="H153" s="247"/>
      <c r="I153" s="247"/>
      <c r="J153" s="248"/>
      <c r="K153" s="247"/>
      <c r="L153" s="247"/>
      <c r="M153" s="248"/>
      <c r="N153" s="247"/>
      <c r="O153" s="247"/>
      <c r="P153" s="248"/>
      <c r="Q153" s="247"/>
      <c r="R153" s="247"/>
      <c r="S153" s="248"/>
    </row>
    <row r="154" spans="1:20" x14ac:dyDescent="0.25">
      <c r="A154" s="270" t="s">
        <v>257</v>
      </c>
      <c r="B154" s="247">
        <v>0</v>
      </c>
      <c r="C154" s="247">
        <v>44968</v>
      </c>
      <c r="D154" s="248">
        <v>-100</v>
      </c>
      <c r="E154" s="247">
        <v>0</v>
      </c>
      <c r="F154" s="247">
        <v>44968</v>
      </c>
      <c r="G154" s="248">
        <v>-100</v>
      </c>
      <c r="H154" s="247"/>
      <c r="I154" s="247"/>
      <c r="J154" s="248"/>
      <c r="K154" s="247"/>
      <c r="L154" s="247"/>
      <c r="M154" s="248"/>
      <c r="N154" s="247"/>
      <c r="O154" s="247"/>
      <c r="P154" s="248"/>
      <c r="Q154" s="247"/>
      <c r="R154" s="247"/>
      <c r="S154" s="248"/>
    </row>
    <row r="155" spans="1:20" x14ac:dyDescent="0.25">
      <c r="A155" s="270" t="s">
        <v>258</v>
      </c>
      <c r="B155" s="247">
        <v>0</v>
      </c>
      <c r="C155" s="247">
        <v>18666</v>
      </c>
      <c r="D155" s="248">
        <v>-100</v>
      </c>
      <c r="E155" s="247">
        <v>0</v>
      </c>
      <c r="F155" s="247">
        <v>18666</v>
      </c>
      <c r="G155" s="248">
        <v>-100</v>
      </c>
      <c r="H155" s="247"/>
      <c r="I155" s="247"/>
      <c r="J155" s="248"/>
      <c r="K155" s="247"/>
      <c r="L155" s="247"/>
      <c r="M155" s="248"/>
      <c r="N155" s="247"/>
      <c r="O155" s="247"/>
      <c r="P155" s="248"/>
      <c r="Q155" s="247"/>
      <c r="R155" s="247"/>
      <c r="S155" s="248"/>
    </row>
    <row r="156" spans="1:20" x14ac:dyDescent="0.25">
      <c r="A156" s="268" t="s">
        <v>234</v>
      </c>
      <c r="B156" s="242">
        <v>140871</v>
      </c>
      <c r="C156" s="242">
        <v>241091</v>
      </c>
      <c r="D156" s="243">
        <v>-41.6</v>
      </c>
      <c r="E156" s="242">
        <v>140871</v>
      </c>
      <c r="F156" s="242">
        <v>241091</v>
      </c>
      <c r="G156" s="243">
        <v>-41.6</v>
      </c>
      <c r="H156" s="242"/>
      <c r="I156" s="242"/>
      <c r="J156" s="243"/>
      <c r="K156" s="242"/>
      <c r="L156" s="242"/>
      <c r="M156" s="243"/>
      <c r="N156" s="242"/>
      <c r="O156" s="242"/>
      <c r="P156" s="243"/>
      <c r="Q156" s="242"/>
      <c r="R156" s="242"/>
      <c r="S156" s="243"/>
    </row>
    <row r="157" spans="1:20" x14ac:dyDescent="0.25">
      <c r="A157" s="270" t="s">
        <v>235</v>
      </c>
      <c r="B157" s="247">
        <v>30712</v>
      </c>
      <c r="C157" s="247">
        <v>60028</v>
      </c>
      <c r="D157" s="248">
        <v>-48.8</v>
      </c>
      <c r="E157" s="247">
        <v>30712</v>
      </c>
      <c r="F157" s="247">
        <v>60028</v>
      </c>
      <c r="G157" s="248">
        <v>-48.8</v>
      </c>
      <c r="H157" s="247"/>
      <c r="I157" s="247"/>
      <c r="J157" s="248"/>
      <c r="K157" s="247"/>
      <c r="L157" s="247"/>
      <c r="M157" s="248"/>
      <c r="N157" s="247"/>
      <c r="O157" s="247"/>
      <c r="P157" s="248"/>
      <c r="Q157" s="247"/>
      <c r="R157" s="247"/>
      <c r="S157" s="248"/>
      <c r="T157" s="266"/>
    </row>
    <row r="158" spans="1:20" x14ac:dyDescent="0.25">
      <c r="A158" s="270" t="s">
        <v>259</v>
      </c>
      <c r="B158" s="247">
        <v>0</v>
      </c>
      <c r="C158" s="247">
        <v>21962</v>
      </c>
      <c r="D158" s="248">
        <v>-100</v>
      </c>
      <c r="E158" s="247">
        <v>0</v>
      </c>
      <c r="F158" s="247">
        <v>21962</v>
      </c>
      <c r="G158" s="248">
        <v>-100</v>
      </c>
      <c r="H158" s="247"/>
      <c r="I158" s="247"/>
      <c r="J158" s="248"/>
      <c r="K158" s="247"/>
      <c r="L158" s="247"/>
      <c r="M158" s="248"/>
      <c r="N158" s="247"/>
      <c r="O158" s="247"/>
      <c r="P158" s="248"/>
      <c r="Q158" s="247"/>
      <c r="R158" s="247"/>
      <c r="S158" s="248"/>
    </row>
    <row r="159" spans="1:20" x14ac:dyDescent="0.25">
      <c r="A159" s="270" t="s">
        <v>236</v>
      </c>
      <c r="B159" s="247">
        <v>17769</v>
      </c>
      <c r="C159" s="247">
        <v>24790</v>
      </c>
      <c r="D159" s="248">
        <v>-28.3</v>
      </c>
      <c r="E159" s="247">
        <v>17769</v>
      </c>
      <c r="F159" s="247">
        <v>24790</v>
      </c>
      <c r="G159" s="248">
        <v>-28.3</v>
      </c>
      <c r="H159" s="247"/>
      <c r="I159" s="247"/>
      <c r="J159" s="248"/>
      <c r="K159" s="247"/>
      <c r="L159" s="247"/>
      <c r="M159" s="248"/>
      <c r="N159" s="247"/>
      <c r="O159" s="247"/>
      <c r="P159" s="248"/>
      <c r="Q159" s="247"/>
      <c r="R159" s="247"/>
      <c r="S159" s="248"/>
    </row>
    <row r="160" spans="1:20" x14ac:dyDescent="0.25">
      <c r="A160" s="270" t="s">
        <v>237</v>
      </c>
      <c r="B160" s="247">
        <v>92390</v>
      </c>
      <c r="C160" s="247">
        <v>134311</v>
      </c>
      <c r="D160" s="248">
        <v>-31.2</v>
      </c>
      <c r="E160" s="247">
        <v>92390</v>
      </c>
      <c r="F160" s="247">
        <v>134311</v>
      </c>
      <c r="G160" s="248">
        <v>-31.2</v>
      </c>
      <c r="H160" s="247"/>
      <c r="I160" s="247"/>
      <c r="J160" s="248"/>
      <c r="K160" s="247"/>
      <c r="L160" s="247"/>
      <c r="M160" s="248"/>
      <c r="N160" s="247"/>
      <c r="O160" s="247"/>
      <c r="P160" s="248"/>
      <c r="Q160" s="247"/>
      <c r="R160" s="247"/>
      <c r="S160" s="248"/>
    </row>
    <row r="161" spans="1:20" x14ac:dyDescent="0.25">
      <c r="A161" s="268" t="s">
        <v>238</v>
      </c>
      <c r="B161" s="242">
        <v>155060</v>
      </c>
      <c r="C161" s="242">
        <v>156189</v>
      </c>
      <c r="D161" s="243">
        <v>-0.7</v>
      </c>
      <c r="E161" s="242">
        <v>155060</v>
      </c>
      <c r="F161" s="242">
        <v>156189</v>
      </c>
      <c r="G161" s="243">
        <v>-0.7</v>
      </c>
      <c r="H161" s="242"/>
      <c r="I161" s="242"/>
      <c r="J161" s="243"/>
      <c r="K161" s="242"/>
      <c r="L161" s="242"/>
      <c r="M161" s="243"/>
      <c r="N161" s="242"/>
      <c r="O161" s="242"/>
      <c r="P161" s="243"/>
      <c r="Q161" s="242"/>
      <c r="R161" s="242"/>
      <c r="S161" s="243"/>
    </row>
    <row r="162" spans="1:20" x14ac:dyDescent="0.25">
      <c r="A162" s="270" t="s">
        <v>239</v>
      </c>
      <c r="B162" s="247">
        <v>4014</v>
      </c>
      <c r="C162" s="247">
        <v>4282</v>
      </c>
      <c r="D162" s="248">
        <v>-6.3</v>
      </c>
      <c r="E162" s="247">
        <v>4014</v>
      </c>
      <c r="F162" s="247">
        <v>4282</v>
      </c>
      <c r="G162" s="248">
        <v>-6.3</v>
      </c>
      <c r="H162" s="247"/>
      <c r="I162" s="247"/>
      <c r="J162" s="248"/>
      <c r="K162" s="247"/>
      <c r="L162" s="247"/>
      <c r="M162" s="248"/>
      <c r="N162" s="247"/>
      <c r="O162" s="247"/>
      <c r="P162" s="248"/>
      <c r="Q162" s="247"/>
      <c r="R162" s="247"/>
      <c r="S162" s="248"/>
    </row>
    <row r="163" spans="1:20" s="267" customFormat="1" x14ac:dyDescent="0.25">
      <c r="A163" s="270" t="s">
        <v>240</v>
      </c>
      <c r="B163" s="247">
        <v>4175</v>
      </c>
      <c r="C163" s="247">
        <v>3634</v>
      </c>
      <c r="D163" s="248">
        <v>14.9</v>
      </c>
      <c r="E163" s="247">
        <v>4175</v>
      </c>
      <c r="F163" s="247">
        <v>3634</v>
      </c>
      <c r="G163" s="248">
        <v>14.9</v>
      </c>
      <c r="H163" s="247"/>
      <c r="I163" s="247"/>
      <c r="J163" s="248"/>
      <c r="K163" s="247"/>
      <c r="L163" s="247"/>
      <c r="M163" s="248"/>
      <c r="N163" s="247"/>
      <c r="O163" s="247"/>
      <c r="P163" s="248"/>
      <c r="Q163" s="247"/>
      <c r="R163" s="247"/>
      <c r="S163" s="248"/>
      <c r="T163" s="237"/>
    </row>
    <row r="164" spans="1:20" x14ac:dyDescent="0.25">
      <c r="A164" s="270" t="s">
        <v>241</v>
      </c>
      <c r="B164" s="247">
        <v>4914</v>
      </c>
      <c r="C164" s="247">
        <v>0</v>
      </c>
      <c r="D164" s="248" t="s">
        <v>222</v>
      </c>
      <c r="E164" s="247">
        <v>4914</v>
      </c>
      <c r="F164" s="247">
        <v>0</v>
      </c>
      <c r="G164" s="248" t="s">
        <v>222</v>
      </c>
      <c r="H164" s="247"/>
      <c r="I164" s="247"/>
      <c r="J164" s="248"/>
      <c r="K164" s="247"/>
      <c r="L164" s="247"/>
      <c r="M164" s="248"/>
      <c r="N164" s="247"/>
      <c r="O164" s="247"/>
      <c r="P164" s="248"/>
      <c r="Q164" s="247"/>
      <c r="R164" s="247"/>
      <c r="S164" s="248"/>
    </row>
    <row r="165" spans="1:20" x14ac:dyDescent="0.25">
      <c r="A165" s="270" t="s">
        <v>242</v>
      </c>
      <c r="B165" s="247">
        <v>63000</v>
      </c>
      <c r="C165" s="247">
        <v>66248</v>
      </c>
      <c r="D165" s="248">
        <v>-4.9000000000000004</v>
      </c>
      <c r="E165" s="247">
        <v>63000</v>
      </c>
      <c r="F165" s="247">
        <v>66248</v>
      </c>
      <c r="G165" s="248">
        <v>-4.9000000000000004</v>
      </c>
      <c r="H165" s="247"/>
      <c r="I165" s="247"/>
      <c r="J165" s="248"/>
      <c r="K165" s="247"/>
      <c r="L165" s="247"/>
      <c r="M165" s="248"/>
      <c r="N165" s="247"/>
      <c r="O165" s="247"/>
      <c r="P165" s="248"/>
      <c r="Q165" s="247"/>
      <c r="R165" s="247"/>
      <c r="S165" s="248"/>
    </row>
    <row r="166" spans="1:20" x14ac:dyDescent="0.25">
      <c r="A166" s="270" t="s">
        <v>251</v>
      </c>
      <c r="B166" s="247">
        <v>6308</v>
      </c>
      <c r="C166" s="247">
        <v>17018</v>
      </c>
      <c r="D166" s="248">
        <v>-62.9</v>
      </c>
      <c r="E166" s="247">
        <v>6308</v>
      </c>
      <c r="F166" s="247">
        <v>17018</v>
      </c>
      <c r="G166" s="248">
        <v>-62.9</v>
      </c>
      <c r="H166" s="247"/>
      <c r="I166" s="247"/>
      <c r="J166" s="248"/>
      <c r="K166" s="247"/>
      <c r="L166" s="247"/>
      <c r="M166" s="248"/>
      <c r="N166" s="247"/>
      <c r="O166" s="247"/>
      <c r="P166" s="248"/>
      <c r="Q166" s="247"/>
      <c r="R166" s="247"/>
      <c r="S166" s="248"/>
    </row>
    <row r="167" spans="1:20" x14ac:dyDescent="0.25">
      <c r="A167" s="270" t="s">
        <v>243</v>
      </c>
      <c r="B167" s="247">
        <v>41097</v>
      </c>
      <c r="C167" s="247">
        <v>37095</v>
      </c>
      <c r="D167" s="248">
        <v>10.8</v>
      </c>
      <c r="E167" s="247">
        <v>41097</v>
      </c>
      <c r="F167" s="247">
        <v>37095</v>
      </c>
      <c r="G167" s="248">
        <v>10.8</v>
      </c>
      <c r="H167" s="247"/>
      <c r="I167" s="247"/>
      <c r="J167" s="248"/>
      <c r="K167" s="247"/>
      <c r="L167" s="247"/>
      <c r="M167" s="248"/>
      <c r="N167" s="247"/>
      <c r="O167" s="247"/>
      <c r="P167" s="248"/>
      <c r="Q167" s="247"/>
      <c r="R167" s="247"/>
      <c r="S167" s="248"/>
    </row>
    <row r="168" spans="1:20" x14ac:dyDescent="0.25">
      <c r="A168" s="270" t="s">
        <v>244</v>
      </c>
      <c r="B168" s="247">
        <v>4586</v>
      </c>
      <c r="C168" s="247">
        <v>4282</v>
      </c>
      <c r="D168" s="248">
        <v>7.1</v>
      </c>
      <c r="E168" s="247">
        <v>4586</v>
      </c>
      <c r="F168" s="247">
        <v>4282</v>
      </c>
      <c r="G168" s="248">
        <v>7.1</v>
      </c>
      <c r="H168" s="247"/>
      <c r="I168" s="247"/>
      <c r="J168" s="248"/>
      <c r="K168" s="247"/>
      <c r="L168" s="247"/>
      <c r="M168" s="248"/>
      <c r="N168" s="247"/>
      <c r="O168" s="247"/>
      <c r="P168" s="248"/>
      <c r="Q168" s="247"/>
      <c r="R168" s="247"/>
      <c r="S168" s="248"/>
    </row>
    <row r="169" spans="1:20" x14ac:dyDescent="0.25">
      <c r="A169" s="270" t="s">
        <v>245</v>
      </c>
      <c r="B169" s="247">
        <v>20016</v>
      </c>
      <c r="C169" s="247">
        <v>15568</v>
      </c>
      <c r="D169" s="248">
        <v>28.6</v>
      </c>
      <c r="E169" s="247">
        <v>20016</v>
      </c>
      <c r="F169" s="247">
        <v>15568</v>
      </c>
      <c r="G169" s="248">
        <v>28.6</v>
      </c>
      <c r="H169" s="247"/>
      <c r="I169" s="247"/>
      <c r="J169" s="248"/>
      <c r="K169" s="247"/>
      <c r="L169" s="247"/>
      <c r="M169" s="248"/>
      <c r="N169" s="247"/>
      <c r="O169" s="247"/>
      <c r="P169" s="248"/>
      <c r="Q169" s="247"/>
      <c r="R169" s="247"/>
      <c r="S169" s="248"/>
    </row>
    <row r="170" spans="1:20" x14ac:dyDescent="0.25">
      <c r="A170" s="270" t="s">
        <v>246</v>
      </c>
      <c r="B170" s="247">
        <v>6950</v>
      </c>
      <c r="C170" s="247">
        <v>8062</v>
      </c>
      <c r="D170" s="248">
        <v>-13.8</v>
      </c>
      <c r="E170" s="247">
        <v>6950</v>
      </c>
      <c r="F170" s="247">
        <v>8062</v>
      </c>
      <c r="G170" s="248">
        <v>-13.8</v>
      </c>
      <c r="H170" s="247"/>
      <c r="I170" s="247"/>
      <c r="J170" s="248"/>
      <c r="K170" s="247"/>
      <c r="L170" s="247"/>
      <c r="M170" s="248"/>
      <c r="N170" s="247"/>
      <c r="O170" s="247"/>
      <c r="P170" s="248"/>
      <c r="Q170" s="247"/>
      <c r="R170" s="247"/>
      <c r="S170" s="248"/>
    </row>
    <row r="171" spans="1:20" x14ac:dyDescent="0.25">
      <c r="A171" s="252" t="s">
        <v>219</v>
      </c>
    </row>
  </sheetData>
  <mergeCells count="32">
    <mergeCell ref="A1:S1"/>
    <mergeCell ref="A3:A4"/>
    <mergeCell ref="B3:D3"/>
    <mergeCell ref="E3:G3"/>
    <mergeCell ref="H3:J3"/>
    <mergeCell ref="K3:M3"/>
    <mergeCell ref="N3:P3"/>
    <mergeCell ref="Q3:S3"/>
    <mergeCell ref="A43:S43"/>
    <mergeCell ref="A45:A46"/>
    <mergeCell ref="B45:D45"/>
    <mergeCell ref="E45:G45"/>
    <mergeCell ref="H45:J45"/>
    <mergeCell ref="K45:M45"/>
    <mergeCell ref="N45:P45"/>
    <mergeCell ref="Q45:S45"/>
    <mergeCell ref="A85:S85"/>
    <mergeCell ref="A87:A88"/>
    <mergeCell ref="B87:D87"/>
    <mergeCell ref="E87:G87"/>
    <mergeCell ref="H87:J87"/>
    <mergeCell ref="K87:M87"/>
    <mergeCell ref="N87:P87"/>
    <mergeCell ref="Q87:S87"/>
    <mergeCell ref="A130:S130"/>
    <mergeCell ref="A132:A133"/>
    <mergeCell ref="B132:D132"/>
    <mergeCell ref="E132:G132"/>
    <mergeCell ref="H132:J132"/>
    <mergeCell ref="K132:M132"/>
    <mergeCell ref="N132:P132"/>
    <mergeCell ref="Q132:S132"/>
  </mergeCells>
  <pageMargins left="0.7" right="0.7" top="0.75" bottom="0.75" header="0.3" footer="0.3"/>
  <pageSetup scale="40" orientation="portrait" r:id="rId1"/>
  <rowBreaks count="1" manualBreakCount="1">
    <brk id="8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1463D-0999-4EE9-BDEE-F518FE9FC335}">
  <dimension ref="A1:T171"/>
  <sheetViews>
    <sheetView zoomScale="70" zoomScaleNormal="70" workbookViewId="0">
      <selection activeCell="K19" sqref="K19"/>
    </sheetView>
  </sheetViews>
  <sheetFormatPr defaultColWidth="8.85546875" defaultRowHeight="15.75" x14ac:dyDescent="0.25"/>
  <cols>
    <col min="1" max="1" width="22.42578125" style="237" customWidth="1"/>
    <col min="2" max="3" width="14.28515625" style="237" customWidth="1"/>
    <col min="4" max="4" width="14.28515625" style="262" customWidth="1"/>
    <col min="5" max="6" width="14.28515625" style="237" customWidth="1"/>
    <col min="7" max="7" width="14.28515625" style="262" customWidth="1"/>
    <col min="8" max="9" width="14.28515625" style="237" customWidth="1"/>
    <col min="10" max="10" width="14.28515625" style="262" customWidth="1"/>
    <col min="11" max="12" width="14.28515625" style="237" customWidth="1"/>
    <col min="13" max="13" width="14.28515625" style="262" customWidth="1"/>
    <col min="14" max="15" width="14.28515625" style="237" customWidth="1"/>
    <col min="16" max="16" width="14.28515625" style="262" customWidth="1"/>
    <col min="17" max="18" width="14.28515625" style="237" customWidth="1"/>
    <col min="19" max="19" width="14.28515625" style="262" customWidth="1"/>
    <col min="20" max="20" width="8.85546875" style="237"/>
    <col min="21" max="245" width="8.85546875" style="238"/>
    <col min="246" max="256" width="8.85546875" style="238" customWidth="1"/>
    <col min="257" max="257" width="18.85546875" style="238" customWidth="1"/>
    <col min="258" max="259" width="7.7109375" style="238" bestFit="1" customWidth="1"/>
    <col min="260" max="260" width="12.28515625" style="238" bestFit="1" customWidth="1"/>
    <col min="261" max="262" width="7.7109375" style="238" bestFit="1" customWidth="1"/>
    <col min="263" max="263" width="12.28515625" style="238" bestFit="1" customWidth="1"/>
    <col min="264" max="265" width="7.7109375" style="238" bestFit="1" customWidth="1"/>
    <col min="266" max="266" width="12.28515625" style="238" bestFit="1" customWidth="1"/>
    <col min="267" max="268" width="6.42578125" style="238" bestFit="1" customWidth="1"/>
    <col min="269" max="269" width="12.28515625" style="238" bestFit="1" customWidth="1"/>
    <col min="270" max="271" width="5.85546875" style="238" bestFit="1" customWidth="1"/>
    <col min="272" max="272" width="12.28515625" style="238" bestFit="1" customWidth="1"/>
    <col min="273" max="274" width="6.42578125" style="238" bestFit="1" customWidth="1"/>
    <col min="275" max="275" width="12.28515625" style="238" bestFit="1" customWidth="1"/>
    <col min="276" max="501" width="8.85546875" style="238"/>
    <col min="502" max="512" width="8.85546875" style="238" customWidth="1"/>
    <col min="513" max="513" width="18.85546875" style="238" customWidth="1"/>
    <col min="514" max="515" width="7.7109375" style="238" bestFit="1" customWidth="1"/>
    <col min="516" max="516" width="12.28515625" style="238" bestFit="1" customWidth="1"/>
    <col min="517" max="518" width="7.7109375" style="238" bestFit="1" customWidth="1"/>
    <col min="519" max="519" width="12.28515625" style="238" bestFit="1" customWidth="1"/>
    <col min="520" max="521" width="7.7109375" style="238" bestFit="1" customWidth="1"/>
    <col min="522" max="522" width="12.28515625" style="238" bestFit="1" customWidth="1"/>
    <col min="523" max="524" width="6.42578125" style="238" bestFit="1" customWidth="1"/>
    <col min="525" max="525" width="12.28515625" style="238" bestFit="1" customWidth="1"/>
    <col min="526" max="527" width="5.85546875" style="238" bestFit="1" customWidth="1"/>
    <col min="528" max="528" width="12.28515625" style="238" bestFit="1" customWidth="1"/>
    <col min="529" max="530" width="6.42578125" style="238" bestFit="1" customWidth="1"/>
    <col min="531" max="531" width="12.28515625" style="238" bestFit="1" customWidth="1"/>
    <col min="532" max="757" width="8.85546875" style="238"/>
    <col min="758" max="768" width="8.85546875" style="238" customWidth="1"/>
    <col min="769" max="769" width="18.85546875" style="238" customWidth="1"/>
    <col min="770" max="771" width="7.7109375" style="238" bestFit="1" customWidth="1"/>
    <col min="772" max="772" width="12.28515625" style="238" bestFit="1" customWidth="1"/>
    <col min="773" max="774" width="7.7109375" style="238" bestFit="1" customWidth="1"/>
    <col min="775" max="775" width="12.28515625" style="238" bestFit="1" customWidth="1"/>
    <col min="776" max="777" width="7.7109375" style="238" bestFit="1" customWidth="1"/>
    <col min="778" max="778" width="12.28515625" style="238" bestFit="1" customWidth="1"/>
    <col min="779" max="780" width="6.42578125" style="238" bestFit="1" customWidth="1"/>
    <col min="781" max="781" width="12.28515625" style="238" bestFit="1" customWidth="1"/>
    <col min="782" max="783" width="5.85546875" style="238" bestFit="1" customWidth="1"/>
    <col min="784" max="784" width="12.28515625" style="238" bestFit="1" customWidth="1"/>
    <col min="785" max="786" width="6.42578125" style="238" bestFit="1" customWidth="1"/>
    <col min="787" max="787" width="12.28515625" style="238" bestFit="1" customWidth="1"/>
    <col min="788" max="1013" width="8.85546875" style="238"/>
    <col min="1014" max="1024" width="8.85546875" style="238" customWidth="1"/>
    <col min="1025" max="1025" width="18.85546875" style="238" customWidth="1"/>
    <col min="1026" max="1027" width="7.7109375" style="238" bestFit="1" customWidth="1"/>
    <col min="1028" max="1028" width="12.28515625" style="238" bestFit="1" customWidth="1"/>
    <col min="1029" max="1030" width="7.7109375" style="238" bestFit="1" customWidth="1"/>
    <col min="1031" max="1031" width="12.28515625" style="238" bestFit="1" customWidth="1"/>
    <col min="1032" max="1033" width="7.7109375" style="238" bestFit="1" customWidth="1"/>
    <col min="1034" max="1034" width="12.28515625" style="238" bestFit="1" customWidth="1"/>
    <col min="1035" max="1036" width="6.42578125" style="238" bestFit="1" customWidth="1"/>
    <col min="1037" max="1037" width="12.28515625" style="238" bestFit="1" customWidth="1"/>
    <col min="1038" max="1039" width="5.85546875" style="238" bestFit="1" customWidth="1"/>
    <col min="1040" max="1040" width="12.28515625" style="238" bestFit="1" customWidth="1"/>
    <col min="1041" max="1042" width="6.42578125" style="238" bestFit="1" customWidth="1"/>
    <col min="1043" max="1043" width="12.28515625" style="238" bestFit="1" customWidth="1"/>
    <col min="1044" max="1269" width="8.85546875" style="238"/>
    <col min="1270" max="1280" width="8.85546875" style="238" customWidth="1"/>
    <col min="1281" max="1281" width="18.85546875" style="238" customWidth="1"/>
    <col min="1282" max="1283" width="7.7109375" style="238" bestFit="1" customWidth="1"/>
    <col min="1284" max="1284" width="12.28515625" style="238" bestFit="1" customWidth="1"/>
    <col min="1285" max="1286" width="7.7109375" style="238" bestFit="1" customWidth="1"/>
    <col min="1287" max="1287" width="12.28515625" style="238" bestFit="1" customWidth="1"/>
    <col min="1288" max="1289" width="7.7109375" style="238" bestFit="1" customWidth="1"/>
    <col min="1290" max="1290" width="12.28515625" style="238" bestFit="1" customWidth="1"/>
    <col min="1291" max="1292" width="6.42578125" style="238" bestFit="1" customWidth="1"/>
    <col min="1293" max="1293" width="12.28515625" style="238" bestFit="1" customWidth="1"/>
    <col min="1294" max="1295" width="5.85546875" style="238" bestFit="1" customWidth="1"/>
    <col min="1296" max="1296" width="12.28515625" style="238" bestFit="1" customWidth="1"/>
    <col min="1297" max="1298" width="6.42578125" style="238" bestFit="1" customWidth="1"/>
    <col min="1299" max="1299" width="12.28515625" style="238" bestFit="1" customWidth="1"/>
    <col min="1300" max="1525" width="8.85546875" style="238"/>
    <col min="1526" max="1536" width="8.85546875" style="238" customWidth="1"/>
    <col min="1537" max="1537" width="18.85546875" style="238" customWidth="1"/>
    <col min="1538" max="1539" width="7.7109375" style="238" bestFit="1" customWidth="1"/>
    <col min="1540" max="1540" width="12.28515625" style="238" bestFit="1" customWidth="1"/>
    <col min="1541" max="1542" width="7.7109375" style="238" bestFit="1" customWidth="1"/>
    <col min="1543" max="1543" width="12.28515625" style="238" bestFit="1" customWidth="1"/>
    <col min="1544" max="1545" width="7.7109375" style="238" bestFit="1" customWidth="1"/>
    <col min="1546" max="1546" width="12.28515625" style="238" bestFit="1" customWidth="1"/>
    <col min="1547" max="1548" width="6.42578125" style="238" bestFit="1" customWidth="1"/>
    <col min="1549" max="1549" width="12.28515625" style="238" bestFit="1" customWidth="1"/>
    <col min="1550" max="1551" width="5.85546875" style="238" bestFit="1" customWidth="1"/>
    <col min="1552" max="1552" width="12.28515625" style="238" bestFit="1" customWidth="1"/>
    <col min="1553" max="1554" width="6.42578125" style="238" bestFit="1" customWidth="1"/>
    <col min="1555" max="1555" width="12.28515625" style="238" bestFit="1" customWidth="1"/>
    <col min="1556" max="1781" width="8.85546875" style="238"/>
    <col min="1782" max="1792" width="8.85546875" style="238" customWidth="1"/>
    <col min="1793" max="1793" width="18.85546875" style="238" customWidth="1"/>
    <col min="1794" max="1795" width="7.7109375" style="238" bestFit="1" customWidth="1"/>
    <col min="1796" max="1796" width="12.28515625" style="238" bestFit="1" customWidth="1"/>
    <col min="1797" max="1798" width="7.7109375" style="238" bestFit="1" customWidth="1"/>
    <col min="1799" max="1799" width="12.28515625" style="238" bestFit="1" customWidth="1"/>
    <col min="1800" max="1801" width="7.7109375" style="238" bestFit="1" customWidth="1"/>
    <col min="1802" max="1802" width="12.28515625" style="238" bestFit="1" customWidth="1"/>
    <col min="1803" max="1804" width="6.42578125" style="238" bestFit="1" customWidth="1"/>
    <col min="1805" max="1805" width="12.28515625" style="238" bestFit="1" customWidth="1"/>
    <col min="1806" max="1807" width="5.85546875" style="238" bestFit="1" customWidth="1"/>
    <col min="1808" max="1808" width="12.28515625" style="238" bestFit="1" customWidth="1"/>
    <col min="1809" max="1810" width="6.42578125" style="238" bestFit="1" customWidth="1"/>
    <col min="1811" max="1811" width="12.28515625" style="238" bestFit="1" customWidth="1"/>
    <col min="1812" max="2037" width="8.85546875" style="238"/>
    <col min="2038" max="2048" width="8.85546875" style="238" customWidth="1"/>
    <col min="2049" max="2049" width="18.85546875" style="238" customWidth="1"/>
    <col min="2050" max="2051" width="7.7109375" style="238" bestFit="1" customWidth="1"/>
    <col min="2052" max="2052" width="12.28515625" style="238" bestFit="1" customWidth="1"/>
    <col min="2053" max="2054" width="7.7109375" style="238" bestFit="1" customWidth="1"/>
    <col min="2055" max="2055" width="12.28515625" style="238" bestFit="1" customWidth="1"/>
    <col min="2056" max="2057" width="7.7109375" style="238" bestFit="1" customWidth="1"/>
    <col min="2058" max="2058" width="12.28515625" style="238" bestFit="1" customWidth="1"/>
    <col min="2059" max="2060" width="6.42578125" style="238" bestFit="1" customWidth="1"/>
    <col min="2061" max="2061" width="12.28515625" style="238" bestFit="1" customWidth="1"/>
    <col min="2062" max="2063" width="5.85546875" style="238" bestFit="1" customWidth="1"/>
    <col min="2064" max="2064" width="12.28515625" style="238" bestFit="1" customWidth="1"/>
    <col min="2065" max="2066" width="6.42578125" style="238" bestFit="1" customWidth="1"/>
    <col min="2067" max="2067" width="12.28515625" style="238" bestFit="1" customWidth="1"/>
    <col min="2068" max="2293" width="8.85546875" style="238"/>
    <col min="2294" max="2304" width="8.85546875" style="238" customWidth="1"/>
    <col min="2305" max="2305" width="18.85546875" style="238" customWidth="1"/>
    <col min="2306" max="2307" width="7.7109375" style="238" bestFit="1" customWidth="1"/>
    <col min="2308" max="2308" width="12.28515625" style="238" bestFit="1" customWidth="1"/>
    <col min="2309" max="2310" width="7.7109375" style="238" bestFit="1" customWidth="1"/>
    <col min="2311" max="2311" width="12.28515625" style="238" bestFit="1" customWidth="1"/>
    <col min="2312" max="2313" width="7.7109375" style="238" bestFit="1" customWidth="1"/>
    <col min="2314" max="2314" width="12.28515625" style="238" bestFit="1" customWidth="1"/>
    <col min="2315" max="2316" width="6.42578125" style="238" bestFit="1" customWidth="1"/>
    <col min="2317" max="2317" width="12.28515625" style="238" bestFit="1" customWidth="1"/>
    <col min="2318" max="2319" width="5.85546875" style="238" bestFit="1" customWidth="1"/>
    <col min="2320" max="2320" width="12.28515625" style="238" bestFit="1" customWidth="1"/>
    <col min="2321" max="2322" width="6.42578125" style="238" bestFit="1" customWidth="1"/>
    <col min="2323" max="2323" width="12.28515625" style="238" bestFit="1" customWidth="1"/>
    <col min="2324" max="2549" width="8.85546875" style="238"/>
    <col min="2550" max="2560" width="8.85546875" style="238" customWidth="1"/>
    <col min="2561" max="2561" width="18.85546875" style="238" customWidth="1"/>
    <col min="2562" max="2563" width="7.7109375" style="238" bestFit="1" customWidth="1"/>
    <col min="2564" max="2564" width="12.28515625" style="238" bestFit="1" customWidth="1"/>
    <col min="2565" max="2566" width="7.7109375" style="238" bestFit="1" customWidth="1"/>
    <col min="2567" max="2567" width="12.28515625" style="238" bestFit="1" customWidth="1"/>
    <col min="2568" max="2569" width="7.7109375" style="238" bestFit="1" customWidth="1"/>
    <col min="2570" max="2570" width="12.28515625" style="238" bestFit="1" customWidth="1"/>
    <col min="2571" max="2572" width="6.42578125" style="238" bestFit="1" customWidth="1"/>
    <col min="2573" max="2573" width="12.28515625" style="238" bestFit="1" customWidth="1"/>
    <col min="2574" max="2575" width="5.85546875" style="238" bestFit="1" customWidth="1"/>
    <col min="2576" max="2576" width="12.28515625" style="238" bestFit="1" customWidth="1"/>
    <col min="2577" max="2578" width="6.42578125" style="238" bestFit="1" customWidth="1"/>
    <col min="2579" max="2579" width="12.28515625" style="238" bestFit="1" customWidth="1"/>
    <col min="2580" max="2805" width="8.85546875" style="238"/>
    <col min="2806" max="2816" width="8.85546875" style="238" customWidth="1"/>
    <col min="2817" max="2817" width="18.85546875" style="238" customWidth="1"/>
    <col min="2818" max="2819" width="7.7109375" style="238" bestFit="1" customWidth="1"/>
    <col min="2820" max="2820" width="12.28515625" style="238" bestFit="1" customWidth="1"/>
    <col min="2821" max="2822" width="7.7109375" style="238" bestFit="1" customWidth="1"/>
    <col min="2823" max="2823" width="12.28515625" style="238" bestFit="1" customWidth="1"/>
    <col min="2824" max="2825" width="7.7109375" style="238" bestFit="1" customWidth="1"/>
    <col min="2826" max="2826" width="12.28515625" style="238" bestFit="1" customWidth="1"/>
    <col min="2827" max="2828" width="6.42578125" style="238" bestFit="1" customWidth="1"/>
    <col min="2829" max="2829" width="12.28515625" style="238" bestFit="1" customWidth="1"/>
    <col min="2830" max="2831" width="5.85546875" style="238" bestFit="1" customWidth="1"/>
    <col min="2832" max="2832" width="12.28515625" style="238" bestFit="1" customWidth="1"/>
    <col min="2833" max="2834" width="6.42578125" style="238" bestFit="1" customWidth="1"/>
    <col min="2835" max="2835" width="12.28515625" style="238" bestFit="1" customWidth="1"/>
    <col min="2836" max="3061" width="8.85546875" style="238"/>
    <col min="3062" max="3072" width="8.85546875" style="238" customWidth="1"/>
    <col min="3073" max="3073" width="18.85546875" style="238" customWidth="1"/>
    <col min="3074" max="3075" width="7.7109375" style="238" bestFit="1" customWidth="1"/>
    <col min="3076" max="3076" width="12.28515625" style="238" bestFit="1" customWidth="1"/>
    <col min="3077" max="3078" width="7.7109375" style="238" bestFit="1" customWidth="1"/>
    <col min="3079" max="3079" width="12.28515625" style="238" bestFit="1" customWidth="1"/>
    <col min="3080" max="3081" width="7.7109375" style="238" bestFit="1" customWidth="1"/>
    <col min="3082" max="3082" width="12.28515625" style="238" bestFit="1" customWidth="1"/>
    <col min="3083" max="3084" width="6.42578125" style="238" bestFit="1" customWidth="1"/>
    <col min="3085" max="3085" width="12.28515625" style="238" bestFit="1" customWidth="1"/>
    <col min="3086" max="3087" width="5.85546875" style="238" bestFit="1" customWidth="1"/>
    <col min="3088" max="3088" width="12.28515625" style="238" bestFit="1" customWidth="1"/>
    <col min="3089" max="3090" width="6.42578125" style="238" bestFit="1" customWidth="1"/>
    <col min="3091" max="3091" width="12.28515625" style="238" bestFit="1" customWidth="1"/>
    <col min="3092" max="3317" width="8.85546875" style="238"/>
    <col min="3318" max="3328" width="8.85546875" style="238" customWidth="1"/>
    <col min="3329" max="3329" width="18.85546875" style="238" customWidth="1"/>
    <col min="3330" max="3331" width="7.7109375" style="238" bestFit="1" customWidth="1"/>
    <col min="3332" max="3332" width="12.28515625" style="238" bestFit="1" customWidth="1"/>
    <col min="3333" max="3334" width="7.7109375" style="238" bestFit="1" customWidth="1"/>
    <col min="3335" max="3335" width="12.28515625" style="238" bestFit="1" customWidth="1"/>
    <col min="3336" max="3337" width="7.7109375" style="238" bestFit="1" customWidth="1"/>
    <col min="3338" max="3338" width="12.28515625" style="238" bestFit="1" customWidth="1"/>
    <col min="3339" max="3340" width="6.42578125" style="238" bestFit="1" customWidth="1"/>
    <col min="3341" max="3341" width="12.28515625" style="238" bestFit="1" customWidth="1"/>
    <col min="3342" max="3343" width="5.85546875" style="238" bestFit="1" customWidth="1"/>
    <col min="3344" max="3344" width="12.28515625" style="238" bestFit="1" customWidth="1"/>
    <col min="3345" max="3346" width="6.42578125" style="238" bestFit="1" customWidth="1"/>
    <col min="3347" max="3347" width="12.28515625" style="238" bestFit="1" customWidth="1"/>
    <col min="3348" max="3573" width="8.85546875" style="238"/>
    <col min="3574" max="3584" width="8.85546875" style="238" customWidth="1"/>
    <col min="3585" max="3585" width="18.85546875" style="238" customWidth="1"/>
    <col min="3586" max="3587" width="7.7109375" style="238" bestFit="1" customWidth="1"/>
    <col min="3588" max="3588" width="12.28515625" style="238" bestFit="1" customWidth="1"/>
    <col min="3589" max="3590" width="7.7109375" style="238" bestFit="1" customWidth="1"/>
    <col min="3591" max="3591" width="12.28515625" style="238" bestFit="1" customWidth="1"/>
    <col min="3592" max="3593" width="7.7109375" style="238" bestFit="1" customWidth="1"/>
    <col min="3594" max="3594" width="12.28515625" style="238" bestFit="1" customWidth="1"/>
    <col min="3595" max="3596" width="6.42578125" style="238" bestFit="1" customWidth="1"/>
    <col min="3597" max="3597" width="12.28515625" style="238" bestFit="1" customWidth="1"/>
    <col min="3598" max="3599" width="5.85546875" style="238" bestFit="1" customWidth="1"/>
    <col min="3600" max="3600" width="12.28515625" style="238" bestFit="1" customWidth="1"/>
    <col min="3601" max="3602" width="6.42578125" style="238" bestFit="1" customWidth="1"/>
    <col min="3603" max="3603" width="12.28515625" style="238" bestFit="1" customWidth="1"/>
    <col min="3604" max="3829" width="8.85546875" style="238"/>
    <col min="3830" max="3840" width="8.85546875" style="238" customWidth="1"/>
    <col min="3841" max="3841" width="18.85546875" style="238" customWidth="1"/>
    <col min="3842" max="3843" width="7.7109375" style="238" bestFit="1" customWidth="1"/>
    <col min="3844" max="3844" width="12.28515625" style="238" bestFit="1" customWidth="1"/>
    <col min="3845" max="3846" width="7.7109375" style="238" bestFit="1" customWidth="1"/>
    <col min="3847" max="3847" width="12.28515625" style="238" bestFit="1" customWidth="1"/>
    <col min="3848" max="3849" width="7.7109375" style="238" bestFit="1" customWidth="1"/>
    <col min="3850" max="3850" width="12.28515625" style="238" bestFit="1" customWidth="1"/>
    <col min="3851" max="3852" width="6.42578125" style="238" bestFit="1" customWidth="1"/>
    <col min="3853" max="3853" width="12.28515625" style="238" bestFit="1" customWidth="1"/>
    <col min="3854" max="3855" width="5.85546875" style="238" bestFit="1" customWidth="1"/>
    <col min="3856" max="3856" width="12.28515625" style="238" bestFit="1" customWidth="1"/>
    <col min="3857" max="3858" width="6.42578125" style="238" bestFit="1" customWidth="1"/>
    <col min="3859" max="3859" width="12.28515625" style="238" bestFit="1" customWidth="1"/>
    <col min="3860" max="4085" width="8.85546875" style="238"/>
    <col min="4086" max="4096" width="8.85546875" style="238" customWidth="1"/>
    <col min="4097" max="4097" width="18.85546875" style="238" customWidth="1"/>
    <col min="4098" max="4099" width="7.7109375" style="238" bestFit="1" customWidth="1"/>
    <col min="4100" max="4100" width="12.28515625" style="238" bestFit="1" customWidth="1"/>
    <col min="4101" max="4102" width="7.7109375" style="238" bestFit="1" customWidth="1"/>
    <col min="4103" max="4103" width="12.28515625" style="238" bestFit="1" customWidth="1"/>
    <col min="4104" max="4105" width="7.7109375" style="238" bestFit="1" customWidth="1"/>
    <col min="4106" max="4106" width="12.28515625" style="238" bestFit="1" customWidth="1"/>
    <col min="4107" max="4108" width="6.42578125" style="238" bestFit="1" customWidth="1"/>
    <col min="4109" max="4109" width="12.28515625" style="238" bestFit="1" customWidth="1"/>
    <col min="4110" max="4111" width="5.85546875" style="238" bestFit="1" customWidth="1"/>
    <col min="4112" max="4112" width="12.28515625" style="238" bestFit="1" customWidth="1"/>
    <col min="4113" max="4114" width="6.42578125" style="238" bestFit="1" customWidth="1"/>
    <col min="4115" max="4115" width="12.28515625" style="238" bestFit="1" customWidth="1"/>
    <col min="4116" max="4341" width="8.85546875" style="238"/>
    <col min="4342" max="4352" width="8.85546875" style="238" customWidth="1"/>
    <col min="4353" max="4353" width="18.85546875" style="238" customWidth="1"/>
    <col min="4354" max="4355" width="7.7109375" style="238" bestFit="1" customWidth="1"/>
    <col min="4356" max="4356" width="12.28515625" style="238" bestFit="1" customWidth="1"/>
    <col min="4357" max="4358" width="7.7109375" style="238" bestFit="1" customWidth="1"/>
    <col min="4359" max="4359" width="12.28515625" style="238" bestFit="1" customWidth="1"/>
    <col min="4360" max="4361" width="7.7109375" style="238" bestFit="1" customWidth="1"/>
    <col min="4362" max="4362" width="12.28515625" style="238" bestFit="1" customWidth="1"/>
    <col min="4363" max="4364" width="6.42578125" style="238" bestFit="1" customWidth="1"/>
    <col min="4365" max="4365" width="12.28515625" style="238" bestFit="1" customWidth="1"/>
    <col min="4366" max="4367" width="5.85546875" style="238" bestFit="1" customWidth="1"/>
    <col min="4368" max="4368" width="12.28515625" style="238" bestFit="1" customWidth="1"/>
    <col min="4369" max="4370" width="6.42578125" style="238" bestFit="1" customWidth="1"/>
    <col min="4371" max="4371" width="12.28515625" style="238" bestFit="1" customWidth="1"/>
    <col min="4372" max="4597" width="8.85546875" style="238"/>
    <col min="4598" max="4608" width="8.85546875" style="238" customWidth="1"/>
    <col min="4609" max="4609" width="18.85546875" style="238" customWidth="1"/>
    <col min="4610" max="4611" width="7.7109375" style="238" bestFit="1" customWidth="1"/>
    <col min="4612" max="4612" width="12.28515625" style="238" bestFit="1" customWidth="1"/>
    <col min="4613" max="4614" width="7.7109375" style="238" bestFit="1" customWidth="1"/>
    <col min="4615" max="4615" width="12.28515625" style="238" bestFit="1" customWidth="1"/>
    <col min="4616" max="4617" width="7.7109375" style="238" bestFit="1" customWidth="1"/>
    <col min="4618" max="4618" width="12.28515625" style="238" bestFit="1" customWidth="1"/>
    <col min="4619" max="4620" width="6.42578125" style="238" bestFit="1" customWidth="1"/>
    <col min="4621" max="4621" width="12.28515625" style="238" bestFit="1" customWidth="1"/>
    <col min="4622" max="4623" width="5.85546875" style="238" bestFit="1" customWidth="1"/>
    <col min="4624" max="4624" width="12.28515625" style="238" bestFit="1" customWidth="1"/>
    <col min="4625" max="4626" width="6.42578125" style="238" bestFit="1" customWidth="1"/>
    <col min="4627" max="4627" width="12.28515625" style="238" bestFit="1" customWidth="1"/>
    <col min="4628" max="4853" width="8.85546875" style="238"/>
    <col min="4854" max="4864" width="8.85546875" style="238" customWidth="1"/>
    <col min="4865" max="4865" width="18.85546875" style="238" customWidth="1"/>
    <col min="4866" max="4867" width="7.7109375" style="238" bestFit="1" customWidth="1"/>
    <col min="4868" max="4868" width="12.28515625" style="238" bestFit="1" customWidth="1"/>
    <col min="4869" max="4870" width="7.7109375" style="238" bestFit="1" customWidth="1"/>
    <col min="4871" max="4871" width="12.28515625" style="238" bestFit="1" customWidth="1"/>
    <col min="4872" max="4873" width="7.7109375" style="238" bestFit="1" customWidth="1"/>
    <col min="4874" max="4874" width="12.28515625" style="238" bestFit="1" customWidth="1"/>
    <col min="4875" max="4876" width="6.42578125" style="238" bestFit="1" customWidth="1"/>
    <col min="4877" max="4877" width="12.28515625" style="238" bestFit="1" customWidth="1"/>
    <col min="4878" max="4879" width="5.85546875" style="238" bestFit="1" customWidth="1"/>
    <col min="4880" max="4880" width="12.28515625" style="238" bestFit="1" customWidth="1"/>
    <col min="4881" max="4882" width="6.42578125" style="238" bestFit="1" customWidth="1"/>
    <col min="4883" max="4883" width="12.28515625" style="238" bestFit="1" customWidth="1"/>
    <col min="4884" max="5109" width="8.85546875" style="238"/>
    <col min="5110" max="5120" width="8.85546875" style="238" customWidth="1"/>
    <col min="5121" max="5121" width="18.85546875" style="238" customWidth="1"/>
    <col min="5122" max="5123" width="7.7109375" style="238" bestFit="1" customWidth="1"/>
    <col min="5124" max="5124" width="12.28515625" style="238" bestFit="1" customWidth="1"/>
    <col min="5125" max="5126" width="7.7109375" style="238" bestFit="1" customWidth="1"/>
    <col min="5127" max="5127" width="12.28515625" style="238" bestFit="1" customWidth="1"/>
    <col min="5128" max="5129" width="7.7109375" style="238" bestFit="1" customWidth="1"/>
    <col min="5130" max="5130" width="12.28515625" style="238" bestFit="1" customWidth="1"/>
    <col min="5131" max="5132" width="6.42578125" style="238" bestFit="1" customWidth="1"/>
    <col min="5133" max="5133" width="12.28515625" style="238" bestFit="1" customWidth="1"/>
    <col min="5134" max="5135" width="5.85546875" style="238" bestFit="1" customWidth="1"/>
    <col min="5136" max="5136" width="12.28515625" style="238" bestFit="1" customWidth="1"/>
    <col min="5137" max="5138" width="6.42578125" style="238" bestFit="1" customWidth="1"/>
    <col min="5139" max="5139" width="12.28515625" style="238" bestFit="1" customWidth="1"/>
    <col min="5140" max="5365" width="8.85546875" style="238"/>
    <col min="5366" max="5376" width="8.85546875" style="238" customWidth="1"/>
    <col min="5377" max="5377" width="18.85546875" style="238" customWidth="1"/>
    <col min="5378" max="5379" width="7.7109375" style="238" bestFit="1" customWidth="1"/>
    <col min="5380" max="5380" width="12.28515625" style="238" bestFit="1" customWidth="1"/>
    <col min="5381" max="5382" width="7.7109375" style="238" bestFit="1" customWidth="1"/>
    <col min="5383" max="5383" width="12.28515625" style="238" bestFit="1" customWidth="1"/>
    <col min="5384" max="5385" width="7.7109375" style="238" bestFit="1" customWidth="1"/>
    <col min="5386" max="5386" width="12.28515625" style="238" bestFit="1" customWidth="1"/>
    <col min="5387" max="5388" width="6.42578125" style="238" bestFit="1" customWidth="1"/>
    <col min="5389" max="5389" width="12.28515625" style="238" bestFit="1" customWidth="1"/>
    <col min="5390" max="5391" width="5.85546875" style="238" bestFit="1" customWidth="1"/>
    <col min="5392" max="5392" width="12.28515625" style="238" bestFit="1" customWidth="1"/>
    <col min="5393" max="5394" width="6.42578125" style="238" bestFit="1" customWidth="1"/>
    <col min="5395" max="5395" width="12.28515625" style="238" bestFit="1" customWidth="1"/>
    <col min="5396" max="5621" width="8.85546875" style="238"/>
    <col min="5622" max="5632" width="8.85546875" style="238" customWidth="1"/>
    <col min="5633" max="5633" width="18.85546875" style="238" customWidth="1"/>
    <col min="5634" max="5635" width="7.7109375" style="238" bestFit="1" customWidth="1"/>
    <col min="5636" max="5636" width="12.28515625" style="238" bestFit="1" customWidth="1"/>
    <col min="5637" max="5638" width="7.7109375" style="238" bestFit="1" customWidth="1"/>
    <col min="5639" max="5639" width="12.28515625" style="238" bestFit="1" customWidth="1"/>
    <col min="5640" max="5641" width="7.7109375" style="238" bestFit="1" customWidth="1"/>
    <col min="5642" max="5642" width="12.28515625" style="238" bestFit="1" customWidth="1"/>
    <col min="5643" max="5644" width="6.42578125" style="238" bestFit="1" customWidth="1"/>
    <col min="5645" max="5645" width="12.28515625" style="238" bestFit="1" customWidth="1"/>
    <col min="5646" max="5647" width="5.85546875" style="238" bestFit="1" customWidth="1"/>
    <col min="5648" max="5648" width="12.28515625" style="238" bestFit="1" customWidth="1"/>
    <col min="5649" max="5650" width="6.42578125" style="238" bestFit="1" customWidth="1"/>
    <col min="5651" max="5651" width="12.28515625" style="238" bestFit="1" customWidth="1"/>
    <col min="5652" max="5877" width="8.85546875" style="238"/>
    <col min="5878" max="5888" width="8.85546875" style="238" customWidth="1"/>
    <col min="5889" max="5889" width="18.85546875" style="238" customWidth="1"/>
    <col min="5890" max="5891" width="7.7109375" style="238" bestFit="1" customWidth="1"/>
    <col min="5892" max="5892" width="12.28515625" style="238" bestFit="1" customWidth="1"/>
    <col min="5893" max="5894" width="7.7109375" style="238" bestFit="1" customWidth="1"/>
    <col min="5895" max="5895" width="12.28515625" style="238" bestFit="1" customWidth="1"/>
    <col min="5896" max="5897" width="7.7109375" style="238" bestFit="1" customWidth="1"/>
    <col min="5898" max="5898" width="12.28515625" style="238" bestFit="1" customWidth="1"/>
    <col min="5899" max="5900" width="6.42578125" style="238" bestFit="1" customWidth="1"/>
    <col min="5901" max="5901" width="12.28515625" style="238" bestFit="1" customWidth="1"/>
    <col min="5902" max="5903" width="5.85546875" style="238" bestFit="1" customWidth="1"/>
    <col min="5904" max="5904" width="12.28515625" style="238" bestFit="1" customWidth="1"/>
    <col min="5905" max="5906" width="6.42578125" style="238" bestFit="1" customWidth="1"/>
    <col min="5907" max="5907" width="12.28515625" style="238" bestFit="1" customWidth="1"/>
    <col min="5908" max="6133" width="8.85546875" style="238"/>
    <col min="6134" max="6144" width="8.85546875" style="238" customWidth="1"/>
    <col min="6145" max="6145" width="18.85546875" style="238" customWidth="1"/>
    <col min="6146" max="6147" width="7.7109375" style="238" bestFit="1" customWidth="1"/>
    <col min="6148" max="6148" width="12.28515625" style="238" bestFit="1" customWidth="1"/>
    <col min="6149" max="6150" width="7.7109375" style="238" bestFit="1" customWidth="1"/>
    <col min="6151" max="6151" width="12.28515625" style="238" bestFit="1" customWidth="1"/>
    <col min="6152" max="6153" width="7.7109375" style="238" bestFit="1" customWidth="1"/>
    <col min="6154" max="6154" width="12.28515625" style="238" bestFit="1" customWidth="1"/>
    <col min="6155" max="6156" width="6.42578125" style="238" bestFit="1" customWidth="1"/>
    <col min="6157" max="6157" width="12.28515625" style="238" bestFit="1" customWidth="1"/>
    <col min="6158" max="6159" width="5.85546875" style="238" bestFit="1" customWidth="1"/>
    <col min="6160" max="6160" width="12.28515625" style="238" bestFit="1" customWidth="1"/>
    <col min="6161" max="6162" width="6.42578125" style="238" bestFit="1" customWidth="1"/>
    <col min="6163" max="6163" width="12.28515625" style="238" bestFit="1" customWidth="1"/>
    <col min="6164" max="6389" width="8.85546875" style="238"/>
    <col min="6390" max="6400" width="8.85546875" style="238" customWidth="1"/>
    <col min="6401" max="6401" width="18.85546875" style="238" customWidth="1"/>
    <col min="6402" max="6403" width="7.7109375" style="238" bestFit="1" customWidth="1"/>
    <col min="6404" max="6404" width="12.28515625" style="238" bestFit="1" customWidth="1"/>
    <col min="6405" max="6406" width="7.7109375" style="238" bestFit="1" customWidth="1"/>
    <col min="6407" max="6407" width="12.28515625" style="238" bestFit="1" customWidth="1"/>
    <col min="6408" max="6409" width="7.7109375" style="238" bestFit="1" customWidth="1"/>
    <col min="6410" max="6410" width="12.28515625" style="238" bestFit="1" customWidth="1"/>
    <col min="6411" max="6412" width="6.42578125" style="238" bestFit="1" customWidth="1"/>
    <col min="6413" max="6413" width="12.28515625" style="238" bestFit="1" customWidth="1"/>
    <col min="6414" max="6415" width="5.85546875" style="238" bestFit="1" customWidth="1"/>
    <col min="6416" max="6416" width="12.28515625" style="238" bestFit="1" customWidth="1"/>
    <col min="6417" max="6418" width="6.42578125" style="238" bestFit="1" customWidth="1"/>
    <col min="6419" max="6419" width="12.28515625" style="238" bestFit="1" customWidth="1"/>
    <col min="6420" max="6645" width="8.85546875" style="238"/>
    <col min="6646" max="6656" width="8.85546875" style="238" customWidth="1"/>
    <col min="6657" max="6657" width="18.85546875" style="238" customWidth="1"/>
    <col min="6658" max="6659" width="7.7109375" style="238" bestFit="1" customWidth="1"/>
    <col min="6660" max="6660" width="12.28515625" style="238" bestFit="1" customWidth="1"/>
    <col min="6661" max="6662" width="7.7109375" style="238" bestFit="1" customWidth="1"/>
    <col min="6663" max="6663" width="12.28515625" style="238" bestFit="1" customWidth="1"/>
    <col min="6664" max="6665" width="7.7109375" style="238" bestFit="1" customWidth="1"/>
    <col min="6666" max="6666" width="12.28515625" style="238" bestFit="1" customWidth="1"/>
    <col min="6667" max="6668" width="6.42578125" style="238" bestFit="1" customWidth="1"/>
    <col min="6669" max="6669" width="12.28515625" style="238" bestFit="1" customWidth="1"/>
    <col min="6670" max="6671" width="5.85546875" style="238" bestFit="1" customWidth="1"/>
    <col min="6672" max="6672" width="12.28515625" style="238" bestFit="1" customWidth="1"/>
    <col min="6673" max="6674" width="6.42578125" style="238" bestFit="1" customWidth="1"/>
    <col min="6675" max="6675" width="12.28515625" style="238" bestFit="1" customWidth="1"/>
    <col min="6676" max="6901" width="8.85546875" style="238"/>
    <col min="6902" max="6912" width="8.85546875" style="238" customWidth="1"/>
    <col min="6913" max="6913" width="18.85546875" style="238" customWidth="1"/>
    <col min="6914" max="6915" width="7.7109375" style="238" bestFit="1" customWidth="1"/>
    <col min="6916" max="6916" width="12.28515625" style="238" bestFit="1" customWidth="1"/>
    <col min="6917" max="6918" width="7.7109375" style="238" bestFit="1" customWidth="1"/>
    <col min="6919" max="6919" width="12.28515625" style="238" bestFit="1" customWidth="1"/>
    <col min="6920" max="6921" width="7.7109375" style="238" bestFit="1" customWidth="1"/>
    <col min="6922" max="6922" width="12.28515625" style="238" bestFit="1" customWidth="1"/>
    <col min="6923" max="6924" width="6.42578125" style="238" bestFit="1" customWidth="1"/>
    <col min="6925" max="6925" width="12.28515625" style="238" bestFit="1" customWidth="1"/>
    <col min="6926" max="6927" width="5.85546875" style="238" bestFit="1" customWidth="1"/>
    <col min="6928" max="6928" width="12.28515625" style="238" bestFit="1" customWidth="1"/>
    <col min="6929" max="6930" width="6.42578125" style="238" bestFit="1" customWidth="1"/>
    <col min="6931" max="6931" width="12.28515625" style="238" bestFit="1" customWidth="1"/>
    <col min="6932" max="7157" width="8.85546875" style="238"/>
    <col min="7158" max="7168" width="8.85546875" style="238" customWidth="1"/>
    <col min="7169" max="7169" width="18.85546875" style="238" customWidth="1"/>
    <col min="7170" max="7171" width="7.7109375" style="238" bestFit="1" customWidth="1"/>
    <col min="7172" max="7172" width="12.28515625" style="238" bestFit="1" customWidth="1"/>
    <col min="7173" max="7174" width="7.7109375" style="238" bestFit="1" customWidth="1"/>
    <col min="7175" max="7175" width="12.28515625" style="238" bestFit="1" customWidth="1"/>
    <col min="7176" max="7177" width="7.7109375" style="238" bestFit="1" customWidth="1"/>
    <col min="7178" max="7178" width="12.28515625" style="238" bestFit="1" customWidth="1"/>
    <col min="7179" max="7180" width="6.42578125" style="238" bestFit="1" customWidth="1"/>
    <col min="7181" max="7181" width="12.28515625" style="238" bestFit="1" customWidth="1"/>
    <col min="7182" max="7183" width="5.85546875" style="238" bestFit="1" customWidth="1"/>
    <col min="7184" max="7184" width="12.28515625" style="238" bestFit="1" customWidth="1"/>
    <col min="7185" max="7186" width="6.42578125" style="238" bestFit="1" customWidth="1"/>
    <col min="7187" max="7187" width="12.28515625" style="238" bestFit="1" customWidth="1"/>
    <col min="7188" max="7413" width="8.85546875" style="238"/>
    <col min="7414" max="7424" width="8.85546875" style="238" customWidth="1"/>
    <col min="7425" max="7425" width="18.85546875" style="238" customWidth="1"/>
    <col min="7426" max="7427" width="7.7109375" style="238" bestFit="1" customWidth="1"/>
    <col min="7428" max="7428" width="12.28515625" style="238" bestFit="1" customWidth="1"/>
    <col min="7429" max="7430" width="7.7109375" style="238" bestFit="1" customWidth="1"/>
    <col min="7431" max="7431" width="12.28515625" style="238" bestFit="1" customWidth="1"/>
    <col min="7432" max="7433" width="7.7109375" style="238" bestFit="1" customWidth="1"/>
    <col min="7434" max="7434" width="12.28515625" style="238" bestFit="1" customWidth="1"/>
    <col min="7435" max="7436" width="6.42578125" style="238" bestFit="1" customWidth="1"/>
    <col min="7437" max="7437" width="12.28515625" style="238" bestFit="1" customWidth="1"/>
    <col min="7438" max="7439" width="5.85546875" style="238" bestFit="1" customWidth="1"/>
    <col min="7440" max="7440" width="12.28515625" style="238" bestFit="1" customWidth="1"/>
    <col min="7441" max="7442" width="6.42578125" style="238" bestFit="1" customWidth="1"/>
    <col min="7443" max="7443" width="12.28515625" style="238" bestFit="1" customWidth="1"/>
    <col min="7444" max="7669" width="8.85546875" style="238"/>
    <col min="7670" max="7680" width="8.85546875" style="238" customWidth="1"/>
    <col min="7681" max="7681" width="18.85546875" style="238" customWidth="1"/>
    <col min="7682" max="7683" width="7.7109375" style="238" bestFit="1" customWidth="1"/>
    <col min="7684" max="7684" width="12.28515625" style="238" bestFit="1" customWidth="1"/>
    <col min="7685" max="7686" width="7.7109375" style="238" bestFit="1" customWidth="1"/>
    <col min="7687" max="7687" width="12.28515625" style="238" bestFit="1" customWidth="1"/>
    <col min="7688" max="7689" width="7.7109375" style="238" bestFit="1" customWidth="1"/>
    <col min="7690" max="7690" width="12.28515625" style="238" bestFit="1" customWidth="1"/>
    <col min="7691" max="7692" width="6.42578125" style="238" bestFit="1" customWidth="1"/>
    <col min="7693" max="7693" width="12.28515625" style="238" bestFit="1" customWidth="1"/>
    <col min="7694" max="7695" width="5.85546875" style="238" bestFit="1" customWidth="1"/>
    <col min="7696" max="7696" width="12.28515625" style="238" bestFit="1" customWidth="1"/>
    <col min="7697" max="7698" width="6.42578125" style="238" bestFit="1" customWidth="1"/>
    <col min="7699" max="7699" width="12.28515625" style="238" bestFit="1" customWidth="1"/>
    <col min="7700" max="7925" width="8.85546875" style="238"/>
    <col min="7926" max="7936" width="8.85546875" style="238" customWidth="1"/>
    <col min="7937" max="7937" width="18.85546875" style="238" customWidth="1"/>
    <col min="7938" max="7939" width="7.7109375" style="238" bestFit="1" customWidth="1"/>
    <col min="7940" max="7940" width="12.28515625" style="238" bestFit="1" customWidth="1"/>
    <col min="7941" max="7942" width="7.7109375" style="238" bestFit="1" customWidth="1"/>
    <col min="7943" max="7943" width="12.28515625" style="238" bestFit="1" customWidth="1"/>
    <col min="7944" max="7945" width="7.7109375" style="238" bestFit="1" customWidth="1"/>
    <col min="7946" max="7946" width="12.28515625" style="238" bestFit="1" customWidth="1"/>
    <col min="7947" max="7948" width="6.42578125" style="238" bestFit="1" customWidth="1"/>
    <col min="7949" max="7949" width="12.28515625" style="238" bestFit="1" customWidth="1"/>
    <col min="7950" max="7951" width="5.85546875" style="238" bestFit="1" customWidth="1"/>
    <col min="7952" max="7952" width="12.28515625" style="238" bestFit="1" customWidth="1"/>
    <col min="7953" max="7954" width="6.42578125" style="238" bestFit="1" customWidth="1"/>
    <col min="7955" max="7955" width="12.28515625" style="238" bestFit="1" customWidth="1"/>
    <col min="7956" max="8181" width="8.85546875" style="238"/>
    <col min="8182" max="8192" width="8.85546875" style="238" customWidth="1"/>
    <col min="8193" max="8193" width="18.85546875" style="238" customWidth="1"/>
    <col min="8194" max="8195" width="7.7109375" style="238" bestFit="1" customWidth="1"/>
    <col min="8196" max="8196" width="12.28515625" style="238" bestFit="1" customWidth="1"/>
    <col min="8197" max="8198" width="7.7109375" style="238" bestFit="1" customWidth="1"/>
    <col min="8199" max="8199" width="12.28515625" style="238" bestFit="1" customWidth="1"/>
    <col min="8200" max="8201" width="7.7109375" style="238" bestFit="1" customWidth="1"/>
    <col min="8202" max="8202" width="12.28515625" style="238" bestFit="1" customWidth="1"/>
    <col min="8203" max="8204" width="6.42578125" style="238" bestFit="1" customWidth="1"/>
    <col min="8205" max="8205" width="12.28515625" style="238" bestFit="1" customWidth="1"/>
    <col min="8206" max="8207" width="5.85546875" style="238" bestFit="1" customWidth="1"/>
    <col min="8208" max="8208" width="12.28515625" style="238" bestFit="1" customWidth="1"/>
    <col min="8209" max="8210" width="6.42578125" style="238" bestFit="1" customWidth="1"/>
    <col min="8211" max="8211" width="12.28515625" style="238" bestFit="1" customWidth="1"/>
    <col min="8212" max="8437" width="8.85546875" style="238"/>
    <col min="8438" max="8448" width="8.85546875" style="238" customWidth="1"/>
    <col min="8449" max="8449" width="18.85546875" style="238" customWidth="1"/>
    <col min="8450" max="8451" width="7.7109375" style="238" bestFit="1" customWidth="1"/>
    <col min="8452" max="8452" width="12.28515625" style="238" bestFit="1" customWidth="1"/>
    <col min="8453" max="8454" width="7.7109375" style="238" bestFit="1" customWidth="1"/>
    <col min="8455" max="8455" width="12.28515625" style="238" bestFit="1" customWidth="1"/>
    <col min="8456" max="8457" width="7.7109375" style="238" bestFit="1" customWidth="1"/>
    <col min="8458" max="8458" width="12.28515625" style="238" bestFit="1" customWidth="1"/>
    <col min="8459" max="8460" width="6.42578125" style="238" bestFit="1" customWidth="1"/>
    <col min="8461" max="8461" width="12.28515625" style="238" bestFit="1" customWidth="1"/>
    <col min="8462" max="8463" width="5.85546875" style="238" bestFit="1" customWidth="1"/>
    <col min="8464" max="8464" width="12.28515625" style="238" bestFit="1" customWidth="1"/>
    <col min="8465" max="8466" width="6.42578125" style="238" bestFit="1" customWidth="1"/>
    <col min="8467" max="8467" width="12.28515625" style="238" bestFit="1" customWidth="1"/>
    <col min="8468" max="8693" width="8.85546875" style="238"/>
    <col min="8694" max="8704" width="8.85546875" style="238" customWidth="1"/>
    <col min="8705" max="8705" width="18.85546875" style="238" customWidth="1"/>
    <col min="8706" max="8707" width="7.7109375" style="238" bestFit="1" customWidth="1"/>
    <col min="8708" max="8708" width="12.28515625" style="238" bestFit="1" customWidth="1"/>
    <col min="8709" max="8710" width="7.7109375" style="238" bestFit="1" customWidth="1"/>
    <col min="8711" max="8711" width="12.28515625" style="238" bestFit="1" customWidth="1"/>
    <col min="8712" max="8713" width="7.7109375" style="238" bestFit="1" customWidth="1"/>
    <col min="8714" max="8714" width="12.28515625" style="238" bestFit="1" customWidth="1"/>
    <col min="8715" max="8716" width="6.42578125" style="238" bestFit="1" customWidth="1"/>
    <col min="8717" max="8717" width="12.28515625" style="238" bestFit="1" customWidth="1"/>
    <col min="8718" max="8719" width="5.85546875" style="238" bestFit="1" customWidth="1"/>
    <col min="8720" max="8720" width="12.28515625" style="238" bestFit="1" customWidth="1"/>
    <col min="8721" max="8722" width="6.42578125" style="238" bestFit="1" customWidth="1"/>
    <col min="8723" max="8723" width="12.28515625" style="238" bestFit="1" customWidth="1"/>
    <col min="8724" max="8949" width="8.85546875" style="238"/>
    <col min="8950" max="8960" width="8.85546875" style="238" customWidth="1"/>
    <col min="8961" max="8961" width="18.85546875" style="238" customWidth="1"/>
    <col min="8962" max="8963" width="7.7109375" style="238" bestFit="1" customWidth="1"/>
    <col min="8964" max="8964" width="12.28515625" style="238" bestFit="1" customWidth="1"/>
    <col min="8965" max="8966" width="7.7109375" style="238" bestFit="1" customWidth="1"/>
    <col min="8967" max="8967" width="12.28515625" style="238" bestFit="1" customWidth="1"/>
    <col min="8968" max="8969" width="7.7109375" style="238" bestFit="1" customWidth="1"/>
    <col min="8970" max="8970" width="12.28515625" style="238" bestFit="1" customWidth="1"/>
    <col min="8971" max="8972" width="6.42578125" style="238" bestFit="1" customWidth="1"/>
    <col min="8973" max="8973" width="12.28515625" style="238" bestFit="1" customWidth="1"/>
    <col min="8974" max="8975" width="5.85546875" style="238" bestFit="1" customWidth="1"/>
    <col min="8976" max="8976" width="12.28515625" style="238" bestFit="1" customWidth="1"/>
    <col min="8977" max="8978" width="6.42578125" style="238" bestFit="1" customWidth="1"/>
    <col min="8979" max="8979" width="12.28515625" style="238" bestFit="1" customWidth="1"/>
    <col min="8980" max="9205" width="8.85546875" style="238"/>
    <col min="9206" max="9216" width="8.85546875" style="238" customWidth="1"/>
    <col min="9217" max="9217" width="18.85546875" style="238" customWidth="1"/>
    <col min="9218" max="9219" width="7.7109375" style="238" bestFit="1" customWidth="1"/>
    <col min="9220" max="9220" width="12.28515625" style="238" bestFit="1" customWidth="1"/>
    <col min="9221" max="9222" width="7.7109375" style="238" bestFit="1" customWidth="1"/>
    <col min="9223" max="9223" width="12.28515625" style="238" bestFit="1" customWidth="1"/>
    <col min="9224" max="9225" width="7.7109375" style="238" bestFit="1" customWidth="1"/>
    <col min="9226" max="9226" width="12.28515625" style="238" bestFit="1" customWidth="1"/>
    <col min="9227" max="9228" width="6.42578125" style="238" bestFit="1" customWidth="1"/>
    <col min="9229" max="9229" width="12.28515625" style="238" bestFit="1" customWidth="1"/>
    <col min="9230" max="9231" width="5.85546875" style="238" bestFit="1" customWidth="1"/>
    <col min="9232" max="9232" width="12.28515625" style="238" bestFit="1" customWidth="1"/>
    <col min="9233" max="9234" width="6.42578125" style="238" bestFit="1" customWidth="1"/>
    <col min="9235" max="9235" width="12.28515625" style="238" bestFit="1" customWidth="1"/>
    <col min="9236" max="9461" width="8.85546875" style="238"/>
    <col min="9462" max="9472" width="8.85546875" style="238" customWidth="1"/>
    <col min="9473" max="9473" width="18.85546875" style="238" customWidth="1"/>
    <col min="9474" max="9475" width="7.7109375" style="238" bestFit="1" customWidth="1"/>
    <col min="9476" max="9476" width="12.28515625" style="238" bestFit="1" customWidth="1"/>
    <col min="9477" max="9478" width="7.7109375" style="238" bestFit="1" customWidth="1"/>
    <col min="9479" max="9479" width="12.28515625" style="238" bestFit="1" customWidth="1"/>
    <col min="9480" max="9481" width="7.7109375" style="238" bestFit="1" customWidth="1"/>
    <col min="9482" max="9482" width="12.28515625" style="238" bestFit="1" customWidth="1"/>
    <col min="9483" max="9484" width="6.42578125" style="238" bestFit="1" customWidth="1"/>
    <col min="9485" max="9485" width="12.28515625" style="238" bestFit="1" customWidth="1"/>
    <col min="9486" max="9487" width="5.85546875" style="238" bestFit="1" customWidth="1"/>
    <col min="9488" max="9488" width="12.28515625" style="238" bestFit="1" customWidth="1"/>
    <col min="9489" max="9490" width="6.42578125" style="238" bestFit="1" customWidth="1"/>
    <col min="9491" max="9491" width="12.28515625" style="238" bestFit="1" customWidth="1"/>
    <col min="9492" max="9717" width="8.85546875" style="238"/>
    <col min="9718" max="9728" width="8.85546875" style="238" customWidth="1"/>
    <col min="9729" max="9729" width="18.85546875" style="238" customWidth="1"/>
    <col min="9730" max="9731" width="7.7109375" style="238" bestFit="1" customWidth="1"/>
    <col min="9732" max="9732" width="12.28515625" style="238" bestFit="1" customWidth="1"/>
    <col min="9733" max="9734" width="7.7109375" style="238" bestFit="1" customWidth="1"/>
    <col min="9735" max="9735" width="12.28515625" style="238" bestFit="1" customWidth="1"/>
    <col min="9736" max="9737" width="7.7109375" style="238" bestFit="1" customWidth="1"/>
    <col min="9738" max="9738" width="12.28515625" style="238" bestFit="1" customWidth="1"/>
    <col min="9739" max="9740" width="6.42578125" style="238" bestFit="1" customWidth="1"/>
    <col min="9741" max="9741" width="12.28515625" style="238" bestFit="1" customWidth="1"/>
    <col min="9742" max="9743" width="5.85546875" style="238" bestFit="1" customWidth="1"/>
    <col min="9744" max="9744" width="12.28515625" style="238" bestFit="1" customWidth="1"/>
    <col min="9745" max="9746" width="6.42578125" style="238" bestFit="1" customWidth="1"/>
    <col min="9747" max="9747" width="12.28515625" style="238" bestFit="1" customWidth="1"/>
    <col min="9748" max="9973" width="8.85546875" style="238"/>
    <col min="9974" max="9984" width="8.85546875" style="238" customWidth="1"/>
    <col min="9985" max="9985" width="18.85546875" style="238" customWidth="1"/>
    <col min="9986" max="9987" width="7.7109375" style="238" bestFit="1" customWidth="1"/>
    <col min="9988" max="9988" width="12.28515625" style="238" bestFit="1" customWidth="1"/>
    <col min="9989" max="9990" width="7.7109375" style="238" bestFit="1" customWidth="1"/>
    <col min="9991" max="9991" width="12.28515625" style="238" bestFit="1" customWidth="1"/>
    <col min="9992" max="9993" width="7.7109375" style="238" bestFit="1" customWidth="1"/>
    <col min="9994" max="9994" width="12.28515625" style="238" bestFit="1" customWidth="1"/>
    <col min="9995" max="9996" width="6.42578125" style="238" bestFit="1" customWidth="1"/>
    <col min="9997" max="9997" width="12.28515625" style="238" bestFit="1" customWidth="1"/>
    <col min="9998" max="9999" width="5.85546875" style="238" bestFit="1" customWidth="1"/>
    <col min="10000" max="10000" width="12.28515625" style="238" bestFit="1" customWidth="1"/>
    <col min="10001" max="10002" width="6.42578125" style="238" bestFit="1" customWidth="1"/>
    <col min="10003" max="10003" width="12.28515625" style="238" bestFit="1" customWidth="1"/>
    <col min="10004" max="10229" width="8.85546875" style="238"/>
    <col min="10230" max="10240" width="8.85546875" style="238" customWidth="1"/>
    <col min="10241" max="10241" width="18.85546875" style="238" customWidth="1"/>
    <col min="10242" max="10243" width="7.7109375" style="238" bestFit="1" customWidth="1"/>
    <col min="10244" max="10244" width="12.28515625" style="238" bestFit="1" customWidth="1"/>
    <col min="10245" max="10246" width="7.7109375" style="238" bestFit="1" customWidth="1"/>
    <col min="10247" max="10247" width="12.28515625" style="238" bestFit="1" customWidth="1"/>
    <col min="10248" max="10249" width="7.7109375" style="238" bestFit="1" customWidth="1"/>
    <col min="10250" max="10250" width="12.28515625" style="238" bestFit="1" customWidth="1"/>
    <col min="10251" max="10252" width="6.42578125" style="238" bestFit="1" customWidth="1"/>
    <col min="10253" max="10253" width="12.28515625" style="238" bestFit="1" customWidth="1"/>
    <col min="10254" max="10255" width="5.85546875" style="238" bestFit="1" customWidth="1"/>
    <col min="10256" max="10256" width="12.28515625" style="238" bestFit="1" customWidth="1"/>
    <col min="10257" max="10258" width="6.42578125" style="238" bestFit="1" customWidth="1"/>
    <col min="10259" max="10259" width="12.28515625" style="238" bestFit="1" customWidth="1"/>
    <col min="10260" max="10485" width="8.85546875" style="238"/>
    <col min="10486" max="10496" width="8.85546875" style="238" customWidth="1"/>
    <col min="10497" max="10497" width="18.85546875" style="238" customWidth="1"/>
    <col min="10498" max="10499" width="7.7109375" style="238" bestFit="1" customWidth="1"/>
    <col min="10500" max="10500" width="12.28515625" style="238" bestFit="1" customWidth="1"/>
    <col min="10501" max="10502" width="7.7109375" style="238" bestFit="1" customWidth="1"/>
    <col min="10503" max="10503" width="12.28515625" style="238" bestFit="1" customWidth="1"/>
    <col min="10504" max="10505" width="7.7109375" style="238" bestFit="1" customWidth="1"/>
    <col min="10506" max="10506" width="12.28515625" style="238" bestFit="1" customWidth="1"/>
    <col min="10507" max="10508" width="6.42578125" style="238" bestFit="1" customWidth="1"/>
    <col min="10509" max="10509" width="12.28515625" style="238" bestFit="1" customWidth="1"/>
    <col min="10510" max="10511" width="5.85546875" style="238" bestFit="1" customWidth="1"/>
    <col min="10512" max="10512" width="12.28515625" style="238" bestFit="1" customWidth="1"/>
    <col min="10513" max="10514" width="6.42578125" style="238" bestFit="1" customWidth="1"/>
    <col min="10515" max="10515" width="12.28515625" style="238" bestFit="1" customWidth="1"/>
    <col min="10516" max="10741" width="8.85546875" style="238"/>
    <col min="10742" max="10752" width="8.85546875" style="238" customWidth="1"/>
    <col min="10753" max="10753" width="18.85546875" style="238" customWidth="1"/>
    <col min="10754" max="10755" width="7.7109375" style="238" bestFit="1" customWidth="1"/>
    <col min="10756" max="10756" width="12.28515625" style="238" bestFit="1" customWidth="1"/>
    <col min="10757" max="10758" width="7.7109375" style="238" bestFit="1" customWidth="1"/>
    <col min="10759" max="10759" width="12.28515625" style="238" bestFit="1" customWidth="1"/>
    <col min="10760" max="10761" width="7.7109375" style="238" bestFit="1" customWidth="1"/>
    <col min="10762" max="10762" width="12.28515625" style="238" bestFit="1" customWidth="1"/>
    <col min="10763" max="10764" width="6.42578125" style="238" bestFit="1" customWidth="1"/>
    <col min="10765" max="10765" width="12.28515625" style="238" bestFit="1" customWidth="1"/>
    <col min="10766" max="10767" width="5.85546875" style="238" bestFit="1" customWidth="1"/>
    <col min="10768" max="10768" width="12.28515625" style="238" bestFit="1" customWidth="1"/>
    <col min="10769" max="10770" width="6.42578125" style="238" bestFit="1" customWidth="1"/>
    <col min="10771" max="10771" width="12.28515625" style="238" bestFit="1" customWidth="1"/>
    <col min="10772" max="10997" width="8.85546875" style="238"/>
    <col min="10998" max="11008" width="8.85546875" style="238" customWidth="1"/>
    <col min="11009" max="11009" width="18.85546875" style="238" customWidth="1"/>
    <col min="11010" max="11011" width="7.7109375" style="238" bestFit="1" customWidth="1"/>
    <col min="11012" max="11012" width="12.28515625" style="238" bestFit="1" customWidth="1"/>
    <col min="11013" max="11014" width="7.7109375" style="238" bestFit="1" customWidth="1"/>
    <col min="11015" max="11015" width="12.28515625" style="238" bestFit="1" customWidth="1"/>
    <col min="11016" max="11017" width="7.7109375" style="238" bestFit="1" customWidth="1"/>
    <col min="11018" max="11018" width="12.28515625" style="238" bestFit="1" customWidth="1"/>
    <col min="11019" max="11020" width="6.42578125" style="238" bestFit="1" customWidth="1"/>
    <col min="11021" max="11021" width="12.28515625" style="238" bestFit="1" customWidth="1"/>
    <col min="11022" max="11023" width="5.85546875" style="238" bestFit="1" customWidth="1"/>
    <col min="11024" max="11024" width="12.28515625" style="238" bestFit="1" customWidth="1"/>
    <col min="11025" max="11026" width="6.42578125" style="238" bestFit="1" customWidth="1"/>
    <col min="11027" max="11027" width="12.28515625" style="238" bestFit="1" customWidth="1"/>
    <col min="11028" max="11253" width="8.85546875" style="238"/>
    <col min="11254" max="11264" width="8.85546875" style="238" customWidth="1"/>
    <col min="11265" max="11265" width="18.85546875" style="238" customWidth="1"/>
    <col min="11266" max="11267" width="7.7109375" style="238" bestFit="1" customWidth="1"/>
    <col min="11268" max="11268" width="12.28515625" style="238" bestFit="1" customWidth="1"/>
    <col min="11269" max="11270" width="7.7109375" style="238" bestFit="1" customWidth="1"/>
    <col min="11271" max="11271" width="12.28515625" style="238" bestFit="1" customWidth="1"/>
    <col min="11272" max="11273" width="7.7109375" style="238" bestFit="1" customWidth="1"/>
    <col min="11274" max="11274" width="12.28515625" style="238" bestFit="1" customWidth="1"/>
    <col min="11275" max="11276" width="6.42578125" style="238" bestFit="1" customWidth="1"/>
    <col min="11277" max="11277" width="12.28515625" style="238" bestFit="1" customWidth="1"/>
    <col min="11278" max="11279" width="5.85546875" style="238" bestFit="1" customWidth="1"/>
    <col min="11280" max="11280" width="12.28515625" style="238" bestFit="1" customWidth="1"/>
    <col min="11281" max="11282" width="6.42578125" style="238" bestFit="1" customWidth="1"/>
    <col min="11283" max="11283" width="12.28515625" style="238" bestFit="1" customWidth="1"/>
    <col min="11284" max="11509" width="8.85546875" style="238"/>
    <col min="11510" max="11520" width="8.85546875" style="238" customWidth="1"/>
    <col min="11521" max="11521" width="18.85546875" style="238" customWidth="1"/>
    <col min="11522" max="11523" width="7.7109375" style="238" bestFit="1" customWidth="1"/>
    <col min="11524" max="11524" width="12.28515625" style="238" bestFit="1" customWidth="1"/>
    <col min="11525" max="11526" width="7.7109375" style="238" bestFit="1" customWidth="1"/>
    <col min="11527" max="11527" width="12.28515625" style="238" bestFit="1" customWidth="1"/>
    <col min="11528" max="11529" width="7.7109375" style="238" bestFit="1" customWidth="1"/>
    <col min="11530" max="11530" width="12.28515625" style="238" bestFit="1" customWidth="1"/>
    <col min="11531" max="11532" width="6.42578125" style="238" bestFit="1" customWidth="1"/>
    <col min="11533" max="11533" width="12.28515625" style="238" bestFit="1" customWidth="1"/>
    <col min="11534" max="11535" width="5.85546875" style="238" bestFit="1" customWidth="1"/>
    <col min="11536" max="11536" width="12.28515625" style="238" bestFit="1" customWidth="1"/>
    <col min="11537" max="11538" width="6.42578125" style="238" bestFit="1" customWidth="1"/>
    <col min="11539" max="11539" width="12.28515625" style="238" bestFit="1" customWidth="1"/>
    <col min="11540" max="11765" width="8.85546875" style="238"/>
    <col min="11766" max="11776" width="8.85546875" style="238" customWidth="1"/>
    <col min="11777" max="11777" width="18.85546875" style="238" customWidth="1"/>
    <col min="11778" max="11779" width="7.7109375" style="238" bestFit="1" customWidth="1"/>
    <col min="11780" max="11780" width="12.28515625" style="238" bestFit="1" customWidth="1"/>
    <col min="11781" max="11782" width="7.7109375" style="238" bestFit="1" customWidth="1"/>
    <col min="11783" max="11783" width="12.28515625" style="238" bestFit="1" customWidth="1"/>
    <col min="11784" max="11785" width="7.7109375" style="238" bestFit="1" customWidth="1"/>
    <col min="11786" max="11786" width="12.28515625" style="238" bestFit="1" customWidth="1"/>
    <col min="11787" max="11788" width="6.42578125" style="238" bestFit="1" customWidth="1"/>
    <col min="11789" max="11789" width="12.28515625" style="238" bestFit="1" customWidth="1"/>
    <col min="11790" max="11791" width="5.85546875" style="238" bestFit="1" customWidth="1"/>
    <col min="11792" max="11792" width="12.28515625" style="238" bestFit="1" customWidth="1"/>
    <col min="11793" max="11794" width="6.42578125" style="238" bestFit="1" customWidth="1"/>
    <col min="11795" max="11795" width="12.28515625" style="238" bestFit="1" customWidth="1"/>
    <col min="11796" max="12021" width="8.85546875" style="238"/>
    <col min="12022" max="12032" width="8.85546875" style="238" customWidth="1"/>
    <col min="12033" max="12033" width="18.85546875" style="238" customWidth="1"/>
    <col min="12034" max="12035" width="7.7109375" style="238" bestFit="1" customWidth="1"/>
    <col min="12036" max="12036" width="12.28515625" style="238" bestFit="1" customWidth="1"/>
    <col min="12037" max="12038" width="7.7109375" style="238" bestFit="1" customWidth="1"/>
    <col min="12039" max="12039" width="12.28515625" style="238" bestFit="1" customWidth="1"/>
    <col min="12040" max="12041" width="7.7109375" style="238" bestFit="1" customWidth="1"/>
    <col min="12042" max="12042" width="12.28515625" style="238" bestFit="1" customWidth="1"/>
    <col min="12043" max="12044" width="6.42578125" style="238" bestFit="1" customWidth="1"/>
    <col min="12045" max="12045" width="12.28515625" style="238" bestFit="1" customWidth="1"/>
    <col min="12046" max="12047" width="5.85546875" style="238" bestFit="1" customWidth="1"/>
    <col min="12048" max="12048" width="12.28515625" style="238" bestFit="1" customWidth="1"/>
    <col min="12049" max="12050" width="6.42578125" style="238" bestFit="1" customWidth="1"/>
    <col min="12051" max="12051" width="12.28515625" style="238" bestFit="1" customWidth="1"/>
    <col min="12052" max="12277" width="8.85546875" style="238"/>
    <col min="12278" max="12288" width="8.85546875" style="238" customWidth="1"/>
    <col min="12289" max="12289" width="18.85546875" style="238" customWidth="1"/>
    <col min="12290" max="12291" width="7.7109375" style="238" bestFit="1" customWidth="1"/>
    <col min="12292" max="12292" width="12.28515625" style="238" bestFit="1" customWidth="1"/>
    <col min="12293" max="12294" width="7.7109375" style="238" bestFit="1" customWidth="1"/>
    <col min="12295" max="12295" width="12.28515625" style="238" bestFit="1" customWidth="1"/>
    <col min="12296" max="12297" width="7.7109375" style="238" bestFit="1" customWidth="1"/>
    <col min="12298" max="12298" width="12.28515625" style="238" bestFit="1" customWidth="1"/>
    <col min="12299" max="12300" width="6.42578125" style="238" bestFit="1" customWidth="1"/>
    <col min="12301" max="12301" width="12.28515625" style="238" bestFit="1" customWidth="1"/>
    <col min="12302" max="12303" width="5.85546875" style="238" bestFit="1" customWidth="1"/>
    <col min="12304" max="12304" width="12.28515625" style="238" bestFit="1" customWidth="1"/>
    <col min="12305" max="12306" width="6.42578125" style="238" bestFit="1" customWidth="1"/>
    <col min="12307" max="12307" width="12.28515625" style="238" bestFit="1" customWidth="1"/>
    <col min="12308" max="12533" width="8.85546875" style="238"/>
    <col min="12534" max="12544" width="8.85546875" style="238" customWidth="1"/>
    <col min="12545" max="12545" width="18.85546875" style="238" customWidth="1"/>
    <col min="12546" max="12547" width="7.7109375" style="238" bestFit="1" customWidth="1"/>
    <col min="12548" max="12548" width="12.28515625" style="238" bestFit="1" customWidth="1"/>
    <col min="12549" max="12550" width="7.7109375" style="238" bestFit="1" customWidth="1"/>
    <col min="12551" max="12551" width="12.28515625" style="238" bestFit="1" customWidth="1"/>
    <col min="12552" max="12553" width="7.7109375" style="238" bestFit="1" customWidth="1"/>
    <col min="12554" max="12554" width="12.28515625" style="238" bestFit="1" customWidth="1"/>
    <col min="12555" max="12556" width="6.42578125" style="238" bestFit="1" customWidth="1"/>
    <col min="12557" max="12557" width="12.28515625" style="238" bestFit="1" customWidth="1"/>
    <col min="12558" max="12559" width="5.85546875" style="238" bestFit="1" customWidth="1"/>
    <col min="12560" max="12560" width="12.28515625" style="238" bestFit="1" customWidth="1"/>
    <col min="12561" max="12562" width="6.42578125" style="238" bestFit="1" customWidth="1"/>
    <col min="12563" max="12563" width="12.28515625" style="238" bestFit="1" customWidth="1"/>
    <col min="12564" max="12789" width="8.85546875" style="238"/>
    <col min="12790" max="12800" width="8.85546875" style="238" customWidth="1"/>
    <col min="12801" max="12801" width="18.85546875" style="238" customWidth="1"/>
    <col min="12802" max="12803" width="7.7109375" style="238" bestFit="1" customWidth="1"/>
    <col min="12804" max="12804" width="12.28515625" style="238" bestFit="1" customWidth="1"/>
    <col min="12805" max="12806" width="7.7109375" style="238" bestFit="1" customWidth="1"/>
    <col min="12807" max="12807" width="12.28515625" style="238" bestFit="1" customWidth="1"/>
    <col min="12808" max="12809" width="7.7109375" style="238" bestFit="1" customWidth="1"/>
    <col min="12810" max="12810" width="12.28515625" style="238" bestFit="1" customWidth="1"/>
    <col min="12811" max="12812" width="6.42578125" style="238" bestFit="1" customWidth="1"/>
    <col min="12813" max="12813" width="12.28515625" style="238" bestFit="1" customWidth="1"/>
    <col min="12814" max="12815" width="5.85546875" style="238" bestFit="1" customWidth="1"/>
    <col min="12816" max="12816" width="12.28515625" style="238" bestFit="1" customWidth="1"/>
    <col min="12817" max="12818" width="6.42578125" style="238" bestFit="1" customWidth="1"/>
    <col min="12819" max="12819" width="12.28515625" style="238" bestFit="1" customWidth="1"/>
    <col min="12820" max="13045" width="8.85546875" style="238"/>
    <col min="13046" max="13056" width="8.85546875" style="238" customWidth="1"/>
    <col min="13057" max="13057" width="18.85546875" style="238" customWidth="1"/>
    <col min="13058" max="13059" width="7.7109375" style="238" bestFit="1" customWidth="1"/>
    <col min="13060" max="13060" width="12.28515625" style="238" bestFit="1" customWidth="1"/>
    <col min="13061" max="13062" width="7.7109375" style="238" bestFit="1" customWidth="1"/>
    <col min="13063" max="13063" width="12.28515625" style="238" bestFit="1" customWidth="1"/>
    <col min="13064" max="13065" width="7.7109375" style="238" bestFit="1" customWidth="1"/>
    <col min="13066" max="13066" width="12.28515625" style="238" bestFit="1" customWidth="1"/>
    <col min="13067" max="13068" width="6.42578125" style="238" bestFit="1" customWidth="1"/>
    <col min="13069" max="13069" width="12.28515625" style="238" bestFit="1" customWidth="1"/>
    <col min="13070" max="13071" width="5.85546875" style="238" bestFit="1" customWidth="1"/>
    <col min="13072" max="13072" width="12.28515625" style="238" bestFit="1" customWidth="1"/>
    <col min="13073" max="13074" width="6.42578125" style="238" bestFit="1" customWidth="1"/>
    <col min="13075" max="13075" width="12.28515625" style="238" bestFit="1" customWidth="1"/>
    <col min="13076" max="13301" width="8.85546875" style="238"/>
    <col min="13302" max="13312" width="8.85546875" style="238" customWidth="1"/>
    <col min="13313" max="13313" width="18.85546875" style="238" customWidth="1"/>
    <col min="13314" max="13315" width="7.7109375" style="238" bestFit="1" customWidth="1"/>
    <col min="13316" max="13316" width="12.28515625" style="238" bestFit="1" customWidth="1"/>
    <col min="13317" max="13318" width="7.7109375" style="238" bestFit="1" customWidth="1"/>
    <col min="13319" max="13319" width="12.28515625" style="238" bestFit="1" customWidth="1"/>
    <col min="13320" max="13321" width="7.7109375" style="238" bestFit="1" customWidth="1"/>
    <col min="13322" max="13322" width="12.28515625" style="238" bestFit="1" customWidth="1"/>
    <col min="13323" max="13324" width="6.42578125" style="238" bestFit="1" customWidth="1"/>
    <col min="13325" max="13325" width="12.28515625" style="238" bestFit="1" customWidth="1"/>
    <col min="13326" max="13327" width="5.85546875" style="238" bestFit="1" customWidth="1"/>
    <col min="13328" max="13328" width="12.28515625" style="238" bestFit="1" customWidth="1"/>
    <col min="13329" max="13330" width="6.42578125" style="238" bestFit="1" customWidth="1"/>
    <col min="13331" max="13331" width="12.28515625" style="238" bestFit="1" customWidth="1"/>
    <col min="13332" max="13557" width="8.85546875" style="238"/>
    <col min="13558" max="13568" width="8.85546875" style="238" customWidth="1"/>
    <col min="13569" max="13569" width="18.85546875" style="238" customWidth="1"/>
    <col min="13570" max="13571" width="7.7109375" style="238" bestFit="1" customWidth="1"/>
    <col min="13572" max="13572" width="12.28515625" style="238" bestFit="1" customWidth="1"/>
    <col min="13573" max="13574" width="7.7109375" style="238" bestFit="1" customWidth="1"/>
    <col min="13575" max="13575" width="12.28515625" style="238" bestFit="1" customWidth="1"/>
    <col min="13576" max="13577" width="7.7109375" style="238" bestFit="1" customWidth="1"/>
    <col min="13578" max="13578" width="12.28515625" style="238" bestFit="1" customWidth="1"/>
    <col min="13579" max="13580" width="6.42578125" style="238" bestFit="1" customWidth="1"/>
    <col min="13581" max="13581" width="12.28515625" style="238" bestFit="1" customWidth="1"/>
    <col min="13582" max="13583" width="5.85546875" style="238" bestFit="1" customWidth="1"/>
    <col min="13584" max="13584" width="12.28515625" style="238" bestFit="1" customWidth="1"/>
    <col min="13585" max="13586" width="6.42578125" style="238" bestFit="1" customWidth="1"/>
    <col min="13587" max="13587" width="12.28515625" style="238" bestFit="1" customWidth="1"/>
    <col min="13588" max="13813" width="8.85546875" style="238"/>
    <col min="13814" max="13824" width="8.85546875" style="238" customWidth="1"/>
    <col min="13825" max="13825" width="18.85546875" style="238" customWidth="1"/>
    <col min="13826" max="13827" width="7.7109375" style="238" bestFit="1" customWidth="1"/>
    <col min="13828" max="13828" width="12.28515625" style="238" bestFit="1" customWidth="1"/>
    <col min="13829" max="13830" width="7.7109375" style="238" bestFit="1" customWidth="1"/>
    <col min="13831" max="13831" width="12.28515625" style="238" bestFit="1" customWidth="1"/>
    <col min="13832" max="13833" width="7.7109375" style="238" bestFit="1" customWidth="1"/>
    <col min="13834" max="13834" width="12.28515625" style="238" bestFit="1" customWidth="1"/>
    <col min="13835" max="13836" width="6.42578125" style="238" bestFit="1" customWidth="1"/>
    <col min="13837" max="13837" width="12.28515625" style="238" bestFit="1" customWidth="1"/>
    <col min="13838" max="13839" width="5.85546875" style="238" bestFit="1" customWidth="1"/>
    <col min="13840" max="13840" width="12.28515625" style="238" bestFit="1" customWidth="1"/>
    <col min="13841" max="13842" width="6.42578125" style="238" bestFit="1" customWidth="1"/>
    <col min="13843" max="13843" width="12.28515625" style="238" bestFit="1" customWidth="1"/>
    <col min="13844" max="14069" width="8.85546875" style="238"/>
    <col min="14070" max="14080" width="8.85546875" style="238" customWidth="1"/>
    <col min="14081" max="14081" width="18.85546875" style="238" customWidth="1"/>
    <col min="14082" max="14083" width="7.7109375" style="238" bestFit="1" customWidth="1"/>
    <col min="14084" max="14084" width="12.28515625" style="238" bestFit="1" customWidth="1"/>
    <col min="14085" max="14086" width="7.7109375" style="238" bestFit="1" customWidth="1"/>
    <col min="14087" max="14087" width="12.28515625" style="238" bestFit="1" customWidth="1"/>
    <col min="14088" max="14089" width="7.7109375" style="238" bestFit="1" customWidth="1"/>
    <col min="14090" max="14090" width="12.28515625" style="238" bestFit="1" customWidth="1"/>
    <col min="14091" max="14092" width="6.42578125" style="238" bestFit="1" customWidth="1"/>
    <col min="14093" max="14093" width="12.28515625" style="238" bestFit="1" customWidth="1"/>
    <col min="14094" max="14095" width="5.85546875" style="238" bestFit="1" customWidth="1"/>
    <col min="14096" max="14096" width="12.28515625" style="238" bestFit="1" customWidth="1"/>
    <col min="14097" max="14098" width="6.42578125" style="238" bestFit="1" customWidth="1"/>
    <col min="14099" max="14099" width="12.28515625" style="238" bestFit="1" customWidth="1"/>
    <col min="14100" max="14325" width="8.85546875" style="238"/>
    <col min="14326" max="14336" width="8.85546875" style="238" customWidth="1"/>
    <col min="14337" max="14337" width="18.85546875" style="238" customWidth="1"/>
    <col min="14338" max="14339" width="7.7109375" style="238" bestFit="1" customWidth="1"/>
    <col min="14340" max="14340" width="12.28515625" style="238" bestFit="1" customWidth="1"/>
    <col min="14341" max="14342" width="7.7109375" style="238" bestFit="1" customWidth="1"/>
    <col min="14343" max="14343" width="12.28515625" style="238" bestFit="1" customWidth="1"/>
    <col min="14344" max="14345" width="7.7109375" style="238" bestFit="1" customWidth="1"/>
    <col min="14346" max="14346" width="12.28515625" style="238" bestFit="1" customWidth="1"/>
    <col min="14347" max="14348" width="6.42578125" style="238" bestFit="1" customWidth="1"/>
    <col min="14349" max="14349" width="12.28515625" style="238" bestFit="1" customWidth="1"/>
    <col min="14350" max="14351" width="5.85546875" style="238" bestFit="1" customWidth="1"/>
    <col min="14352" max="14352" width="12.28515625" style="238" bestFit="1" customWidth="1"/>
    <col min="14353" max="14354" width="6.42578125" style="238" bestFit="1" customWidth="1"/>
    <col min="14355" max="14355" width="12.28515625" style="238" bestFit="1" customWidth="1"/>
    <col min="14356" max="14581" width="8.85546875" style="238"/>
    <col min="14582" max="14592" width="8.85546875" style="238" customWidth="1"/>
    <col min="14593" max="14593" width="18.85546875" style="238" customWidth="1"/>
    <col min="14594" max="14595" width="7.7109375" style="238" bestFit="1" customWidth="1"/>
    <col min="14596" max="14596" width="12.28515625" style="238" bestFit="1" customWidth="1"/>
    <col min="14597" max="14598" width="7.7109375" style="238" bestFit="1" customWidth="1"/>
    <col min="14599" max="14599" width="12.28515625" style="238" bestFit="1" customWidth="1"/>
    <col min="14600" max="14601" width="7.7109375" style="238" bestFit="1" customWidth="1"/>
    <col min="14602" max="14602" width="12.28515625" style="238" bestFit="1" customWidth="1"/>
    <col min="14603" max="14604" width="6.42578125" style="238" bestFit="1" customWidth="1"/>
    <col min="14605" max="14605" width="12.28515625" style="238" bestFit="1" customWidth="1"/>
    <col min="14606" max="14607" width="5.85546875" style="238" bestFit="1" customWidth="1"/>
    <col min="14608" max="14608" width="12.28515625" style="238" bestFit="1" customWidth="1"/>
    <col min="14609" max="14610" width="6.42578125" style="238" bestFit="1" customWidth="1"/>
    <col min="14611" max="14611" width="12.28515625" style="238" bestFit="1" customWidth="1"/>
    <col min="14612" max="14837" width="8.85546875" style="238"/>
    <col min="14838" max="14848" width="8.85546875" style="238" customWidth="1"/>
    <col min="14849" max="14849" width="18.85546875" style="238" customWidth="1"/>
    <col min="14850" max="14851" width="7.7109375" style="238" bestFit="1" customWidth="1"/>
    <col min="14852" max="14852" width="12.28515625" style="238" bestFit="1" customWidth="1"/>
    <col min="14853" max="14854" width="7.7109375" style="238" bestFit="1" customWidth="1"/>
    <col min="14855" max="14855" width="12.28515625" style="238" bestFit="1" customWidth="1"/>
    <col min="14856" max="14857" width="7.7109375" style="238" bestFit="1" customWidth="1"/>
    <col min="14858" max="14858" width="12.28515625" style="238" bestFit="1" customWidth="1"/>
    <col min="14859" max="14860" width="6.42578125" style="238" bestFit="1" customWidth="1"/>
    <col min="14861" max="14861" width="12.28515625" style="238" bestFit="1" customWidth="1"/>
    <col min="14862" max="14863" width="5.85546875" style="238" bestFit="1" customWidth="1"/>
    <col min="14864" max="14864" width="12.28515625" style="238" bestFit="1" customWidth="1"/>
    <col min="14865" max="14866" width="6.42578125" style="238" bestFit="1" customWidth="1"/>
    <col min="14867" max="14867" width="12.28515625" style="238" bestFit="1" customWidth="1"/>
    <col min="14868" max="15093" width="8.85546875" style="238"/>
    <col min="15094" max="15104" width="8.85546875" style="238" customWidth="1"/>
    <col min="15105" max="15105" width="18.85546875" style="238" customWidth="1"/>
    <col min="15106" max="15107" width="7.7109375" style="238" bestFit="1" customWidth="1"/>
    <col min="15108" max="15108" width="12.28515625" style="238" bestFit="1" customWidth="1"/>
    <col min="15109" max="15110" width="7.7109375" style="238" bestFit="1" customWidth="1"/>
    <col min="15111" max="15111" width="12.28515625" style="238" bestFit="1" customWidth="1"/>
    <col min="15112" max="15113" width="7.7109375" style="238" bestFit="1" customWidth="1"/>
    <col min="15114" max="15114" width="12.28515625" style="238" bestFit="1" customWidth="1"/>
    <col min="15115" max="15116" width="6.42578125" style="238" bestFit="1" customWidth="1"/>
    <col min="15117" max="15117" width="12.28515625" style="238" bestFit="1" customWidth="1"/>
    <col min="15118" max="15119" width="5.85546875" style="238" bestFit="1" customWidth="1"/>
    <col min="15120" max="15120" width="12.28515625" style="238" bestFit="1" customWidth="1"/>
    <col min="15121" max="15122" width="6.42578125" style="238" bestFit="1" customWidth="1"/>
    <col min="15123" max="15123" width="12.28515625" style="238" bestFit="1" customWidth="1"/>
    <col min="15124" max="15349" width="8.85546875" style="238"/>
    <col min="15350" max="15360" width="8.85546875" style="238" customWidth="1"/>
    <col min="15361" max="15361" width="18.85546875" style="238" customWidth="1"/>
    <col min="15362" max="15363" width="7.7109375" style="238" bestFit="1" customWidth="1"/>
    <col min="15364" max="15364" width="12.28515625" style="238" bestFit="1" customWidth="1"/>
    <col min="15365" max="15366" width="7.7109375" style="238" bestFit="1" customWidth="1"/>
    <col min="15367" max="15367" width="12.28515625" style="238" bestFit="1" customWidth="1"/>
    <col min="15368" max="15369" width="7.7109375" style="238" bestFit="1" customWidth="1"/>
    <col min="15370" max="15370" width="12.28515625" style="238" bestFit="1" customWidth="1"/>
    <col min="15371" max="15372" width="6.42578125" style="238" bestFit="1" customWidth="1"/>
    <col min="15373" max="15373" width="12.28515625" style="238" bestFit="1" customWidth="1"/>
    <col min="15374" max="15375" width="5.85546875" style="238" bestFit="1" customWidth="1"/>
    <col min="15376" max="15376" width="12.28515625" style="238" bestFit="1" customWidth="1"/>
    <col min="15377" max="15378" width="6.42578125" style="238" bestFit="1" customWidth="1"/>
    <col min="15379" max="15379" width="12.28515625" style="238" bestFit="1" customWidth="1"/>
    <col min="15380" max="15605" width="8.85546875" style="238"/>
    <col min="15606" max="15616" width="8.85546875" style="238" customWidth="1"/>
    <col min="15617" max="15617" width="18.85546875" style="238" customWidth="1"/>
    <col min="15618" max="15619" width="7.7109375" style="238" bestFit="1" customWidth="1"/>
    <col min="15620" max="15620" width="12.28515625" style="238" bestFit="1" customWidth="1"/>
    <col min="15621" max="15622" width="7.7109375" style="238" bestFit="1" customWidth="1"/>
    <col min="15623" max="15623" width="12.28515625" style="238" bestFit="1" customWidth="1"/>
    <col min="15624" max="15625" width="7.7109375" style="238" bestFit="1" customWidth="1"/>
    <col min="15626" max="15626" width="12.28515625" style="238" bestFit="1" customWidth="1"/>
    <col min="15627" max="15628" width="6.42578125" style="238" bestFit="1" customWidth="1"/>
    <col min="15629" max="15629" width="12.28515625" style="238" bestFit="1" customWidth="1"/>
    <col min="15630" max="15631" width="5.85546875" style="238" bestFit="1" customWidth="1"/>
    <col min="15632" max="15632" width="12.28515625" style="238" bestFit="1" customWidth="1"/>
    <col min="15633" max="15634" width="6.42578125" style="238" bestFit="1" customWidth="1"/>
    <col min="15635" max="15635" width="12.28515625" style="238" bestFit="1" customWidth="1"/>
    <col min="15636" max="15861" width="8.85546875" style="238"/>
    <col min="15862" max="15872" width="8.85546875" style="238" customWidth="1"/>
    <col min="15873" max="15873" width="18.85546875" style="238" customWidth="1"/>
    <col min="15874" max="15875" width="7.7109375" style="238" bestFit="1" customWidth="1"/>
    <col min="15876" max="15876" width="12.28515625" style="238" bestFit="1" customWidth="1"/>
    <col min="15877" max="15878" width="7.7109375" style="238" bestFit="1" customWidth="1"/>
    <col min="15879" max="15879" width="12.28515625" style="238" bestFit="1" customWidth="1"/>
    <col min="15880" max="15881" width="7.7109375" style="238" bestFit="1" customWidth="1"/>
    <col min="15882" max="15882" width="12.28515625" style="238" bestFit="1" customWidth="1"/>
    <col min="15883" max="15884" width="6.42578125" style="238" bestFit="1" customWidth="1"/>
    <col min="15885" max="15885" width="12.28515625" style="238" bestFit="1" customWidth="1"/>
    <col min="15886" max="15887" width="5.85546875" style="238" bestFit="1" customWidth="1"/>
    <col min="15888" max="15888" width="12.28515625" style="238" bestFit="1" customWidth="1"/>
    <col min="15889" max="15890" width="6.42578125" style="238" bestFit="1" customWidth="1"/>
    <col min="15891" max="15891" width="12.28515625" style="238" bestFit="1" customWidth="1"/>
    <col min="15892" max="16117" width="8.85546875" style="238"/>
    <col min="16118" max="16128" width="8.85546875" style="238" customWidth="1"/>
    <col min="16129" max="16129" width="18.85546875" style="238" customWidth="1"/>
    <col min="16130" max="16131" width="7.7109375" style="238" bestFit="1" customWidth="1"/>
    <col min="16132" max="16132" width="12.28515625" style="238" bestFit="1" customWidth="1"/>
    <col min="16133" max="16134" width="7.7109375" style="238" bestFit="1" customWidth="1"/>
    <col min="16135" max="16135" width="12.28515625" style="238" bestFit="1" customWidth="1"/>
    <col min="16136" max="16137" width="7.7109375" style="238" bestFit="1" customWidth="1"/>
    <col min="16138" max="16138" width="12.28515625" style="238" bestFit="1" customWidth="1"/>
    <col min="16139" max="16140" width="6.42578125" style="238" bestFit="1" customWidth="1"/>
    <col min="16141" max="16141" width="12.28515625" style="238" bestFit="1" customWidth="1"/>
    <col min="16142" max="16143" width="5.85546875" style="238" bestFit="1" customWidth="1"/>
    <col min="16144" max="16144" width="12.28515625" style="238" bestFit="1" customWidth="1"/>
    <col min="16145" max="16146" width="6.42578125" style="238" bestFit="1" customWidth="1"/>
    <col min="16147" max="16147" width="12.28515625" style="238" bestFit="1" customWidth="1"/>
    <col min="16148" max="16384" width="8.85546875" style="238"/>
  </cols>
  <sheetData>
    <row r="1" spans="1:20" ht="15.75" customHeight="1" x14ac:dyDescent="0.25">
      <c r="A1" s="340" t="s">
        <v>252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340"/>
      <c r="S1" s="340"/>
    </row>
    <row r="3" spans="1:20" ht="15.75" customHeight="1" x14ac:dyDescent="0.25">
      <c r="A3" s="341" t="s">
        <v>180</v>
      </c>
      <c r="B3" s="343" t="s">
        <v>181</v>
      </c>
      <c r="C3" s="344"/>
      <c r="D3" s="345"/>
      <c r="E3" s="343" t="s">
        <v>182</v>
      </c>
      <c r="F3" s="344"/>
      <c r="G3" s="345"/>
      <c r="H3" s="343" t="s">
        <v>183</v>
      </c>
      <c r="I3" s="344"/>
      <c r="J3" s="345"/>
      <c r="K3" s="343" t="s">
        <v>184</v>
      </c>
      <c r="L3" s="344"/>
      <c r="M3" s="345"/>
      <c r="N3" s="343" t="s">
        <v>185</v>
      </c>
      <c r="O3" s="344"/>
      <c r="P3" s="345"/>
      <c r="Q3" s="343" t="s">
        <v>186</v>
      </c>
      <c r="R3" s="344"/>
      <c r="S3" s="345"/>
    </row>
    <row r="4" spans="1:20" x14ac:dyDescent="0.25">
      <c r="A4" s="342"/>
      <c r="B4" s="239">
        <v>2025</v>
      </c>
      <c r="C4" s="239">
        <v>2019</v>
      </c>
      <c r="D4" s="240" t="s">
        <v>187</v>
      </c>
      <c r="E4" s="239">
        <v>2025</v>
      </c>
      <c r="F4" s="239">
        <v>2019</v>
      </c>
      <c r="G4" s="240" t="s">
        <v>187</v>
      </c>
      <c r="H4" s="239">
        <v>2025</v>
      </c>
      <c r="I4" s="239">
        <v>2019</v>
      </c>
      <c r="J4" s="240" t="s">
        <v>187</v>
      </c>
      <c r="K4" s="239">
        <v>2025</v>
      </c>
      <c r="L4" s="239">
        <v>2019</v>
      </c>
      <c r="M4" s="240" t="s">
        <v>187</v>
      </c>
      <c r="N4" s="239">
        <v>2025</v>
      </c>
      <c r="O4" s="239">
        <v>2019</v>
      </c>
      <c r="P4" s="240" t="s">
        <v>187</v>
      </c>
      <c r="Q4" s="239">
        <v>2025</v>
      </c>
      <c r="R4" s="239">
        <v>2019</v>
      </c>
      <c r="S4" s="240" t="s">
        <v>187</v>
      </c>
    </row>
    <row r="5" spans="1:20" s="245" customFormat="1" x14ac:dyDescent="0.25">
      <c r="A5" s="241" t="s">
        <v>188</v>
      </c>
      <c r="B5" s="264">
        <v>4987</v>
      </c>
      <c r="C5" s="264">
        <v>5399</v>
      </c>
      <c r="D5" s="243">
        <v>-7.6</v>
      </c>
      <c r="E5" s="264">
        <v>2900</v>
      </c>
      <c r="F5" s="264">
        <v>2914</v>
      </c>
      <c r="G5" s="243">
        <v>-0.5</v>
      </c>
      <c r="H5" s="264">
        <v>1013</v>
      </c>
      <c r="I5" s="264">
        <v>1320</v>
      </c>
      <c r="J5" s="265">
        <v>-23.3</v>
      </c>
      <c r="K5" s="264">
        <v>557</v>
      </c>
      <c r="L5" s="264">
        <v>621</v>
      </c>
      <c r="M5" s="265">
        <v>-10.3</v>
      </c>
      <c r="N5" s="264">
        <v>0</v>
      </c>
      <c r="O5" s="264">
        <v>28</v>
      </c>
      <c r="P5" s="265">
        <v>-100</v>
      </c>
      <c r="Q5" s="264">
        <v>517</v>
      </c>
      <c r="R5" s="264">
        <v>516</v>
      </c>
      <c r="S5" s="265">
        <v>0.2</v>
      </c>
      <c r="T5" s="244"/>
    </row>
    <row r="6" spans="1:20" s="245" customFormat="1" x14ac:dyDescent="0.25">
      <c r="A6" s="241" t="s">
        <v>189</v>
      </c>
      <c r="B6" s="264">
        <v>4968</v>
      </c>
      <c r="C6" s="264">
        <v>5374</v>
      </c>
      <c r="D6" s="243">
        <v>-7.6</v>
      </c>
      <c r="E6" s="264">
        <v>2891</v>
      </c>
      <c r="F6" s="264">
        <v>2890</v>
      </c>
      <c r="G6" s="243">
        <v>0</v>
      </c>
      <c r="H6" s="264">
        <v>1009</v>
      </c>
      <c r="I6" s="264">
        <v>1319</v>
      </c>
      <c r="J6" s="265">
        <v>-23.5</v>
      </c>
      <c r="K6" s="264">
        <v>551</v>
      </c>
      <c r="L6" s="264">
        <v>621</v>
      </c>
      <c r="M6" s="265">
        <v>-11.3</v>
      </c>
      <c r="N6" s="264">
        <v>0</v>
      </c>
      <c r="O6" s="264">
        <v>28</v>
      </c>
      <c r="P6" s="265">
        <v>-100</v>
      </c>
      <c r="Q6" s="264">
        <v>517</v>
      </c>
      <c r="R6" s="264">
        <v>516</v>
      </c>
      <c r="S6" s="265">
        <v>0.2</v>
      </c>
      <c r="T6" s="244"/>
    </row>
    <row r="7" spans="1:20" s="245" customFormat="1" x14ac:dyDescent="0.25">
      <c r="A7" s="241" t="s">
        <v>190</v>
      </c>
      <c r="B7" s="242">
        <v>19</v>
      </c>
      <c r="C7" s="242">
        <v>25</v>
      </c>
      <c r="D7" s="243">
        <v>-24</v>
      </c>
      <c r="E7" s="242">
        <v>9</v>
      </c>
      <c r="F7" s="242">
        <v>24</v>
      </c>
      <c r="G7" s="243">
        <v>-62.5</v>
      </c>
      <c r="H7" s="242">
        <v>4</v>
      </c>
      <c r="I7" s="242">
        <v>1</v>
      </c>
      <c r="J7" s="243">
        <v>300</v>
      </c>
      <c r="K7" s="242">
        <v>6</v>
      </c>
      <c r="L7" s="242">
        <v>0</v>
      </c>
      <c r="M7" s="243" t="s">
        <v>222</v>
      </c>
      <c r="N7" s="242"/>
      <c r="O7" s="242"/>
      <c r="P7" s="243"/>
      <c r="Q7" s="242"/>
      <c r="R7" s="242"/>
      <c r="S7" s="243"/>
      <c r="T7" s="244"/>
    </row>
    <row r="8" spans="1:20" s="245" customFormat="1" x14ac:dyDescent="0.25">
      <c r="A8" s="241"/>
      <c r="B8" s="242"/>
      <c r="C8" s="242"/>
      <c r="D8" s="243"/>
      <c r="E8" s="242"/>
      <c r="F8" s="242"/>
      <c r="G8" s="243"/>
      <c r="H8" s="242"/>
      <c r="I8" s="242"/>
      <c r="J8" s="243"/>
      <c r="K8" s="242"/>
      <c r="L8" s="242"/>
      <c r="M8" s="243"/>
      <c r="N8" s="242"/>
      <c r="O8" s="242"/>
      <c r="P8" s="243"/>
      <c r="Q8" s="242"/>
      <c r="R8" s="242"/>
      <c r="S8" s="243"/>
      <c r="T8" s="244"/>
    </row>
    <row r="9" spans="1:20" s="245" customFormat="1" x14ac:dyDescent="0.25">
      <c r="A9" s="241" t="s">
        <v>191</v>
      </c>
      <c r="B9" s="242">
        <v>4297</v>
      </c>
      <c r="C9" s="242">
        <v>4340</v>
      </c>
      <c r="D9" s="243">
        <v>-1</v>
      </c>
      <c r="E9" s="242">
        <v>2234</v>
      </c>
      <c r="F9" s="242">
        <v>1941</v>
      </c>
      <c r="G9" s="243">
        <v>15.1</v>
      </c>
      <c r="H9" s="242">
        <v>989</v>
      </c>
      <c r="I9" s="242">
        <v>1277</v>
      </c>
      <c r="J9" s="243">
        <v>-22.6</v>
      </c>
      <c r="K9" s="242">
        <v>557</v>
      </c>
      <c r="L9" s="242">
        <v>578</v>
      </c>
      <c r="M9" s="243">
        <v>-3.6</v>
      </c>
      <c r="N9" s="242">
        <v>0</v>
      </c>
      <c r="O9" s="242">
        <v>28</v>
      </c>
      <c r="P9" s="243">
        <v>-100</v>
      </c>
      <c r="Q9" s="242">
        <v>517</v>
      </c>
      <c r="R9" s="242">
        <v>516</v>
      </c>
      <c r="S9" s="243">
        <v>0.2</v>
      </c>
      <c r="T9" s="244"/>
    </row>
    <row r="10" spans="1:20" s="245" customFormat="1" x14ac:dyDescent="0.25">
      <c r="A10" s="241" t="s">
        <v>189</v>
      </c>
      <c r="B10" s="242">
        <v>4281</v>
      </c>
      <c r="C10" s="242">
        <v>4318</v>
      </c>
      <c r="D10" s="243">
        <v>-0.9</v>
      </c>
      <c r="E10" s="242">
        <v>2226</v>
      </c>
      <c r="F10" s="242">
        <v>1920</v>
      </c>
      <c r="G10" s="243">
        <v>15.9</v>
      </c>
      <c r="H10" s="242">
        <v>987</v>
      </c>
      <c r="I10" s="242">
        <v>1276</v>
      </c>
      <c r="J10" s="243">
        <v>-22.6</v>
      </c>
      <c r="K10" s="242">
        <v>551</v>
      </c>
      <c r="L10" s="242">
        <v>578</v>
      </c>
      <c r="M10" s="243">
        <v>-4.7</v>
      </c>
      <c r="N10" s="242">
        <v>0</v>
      </c>
      <c r="O10" s="242">
        <v>28</v>
      </c>
      <c r="P10" s="243">
        <v>-100</v>
      </c>
      <c r="Q10" s="242">
        <v>517</v>
      </c>
      <c r="R10" s="242">
        <v>516</v>
      </c>
      <c r="S10" s="243">
        <v>0.2</v>
      </c>
      <c r="T10" s="244"/>
    </row>
    <row r="11" spans="1:20" s="245" customFormat="1" x14ac:dyDescent="0.25">
      <c r="A11" s="241" t="s">
        <v>190</v>
      </c>
      <c r="B11" s="242">
        <v>16</v>
      </c>
      <c r="C11" s="242">
        <v>22</v>
      </c>
      <c r="D11" s="243">
        <v>-27.3</v>
      </c>
      <c r="E11" s="242">
        <v>8</v>
      </c>
      <c r="F11" s="242">
        <v>21</v>
      </c>
      <c r="G11" s="243">
        <v>-61.9</v>
      </c>
      <c r="H11" s="242">
        <v>2</v>
      </c>
      <c r="I11" s="242">
        <v>1</v>
      </c>
      <c r="J11" s="243">
        <v>100</v>
      </c>
      <c r="K11" s="242">
        <v>6</v>
      </c>
      <c r="L11" s="242">
        <v>0</v>
      </c>
      <c r="M11" s="243" t="s">
        <v>222</v>
      </c>
      <c r="N11" s="242"/>
      <c r="O11" s="242"/>
      <c r="P11" s="243"/>
      <c r="Q11" s="242"/>
      <c r="R11" s="242"/>
      <c r="S11" s="243"/>
      <c r="T11" s="244"/>
    </row>
    <row r="12" spans="1:20" s="250" customFormat="1" x14ac:dyDescent="0.25">
      <c r="A12" s="246"/>
      <c r="B12" s="247"/>
      <c r="C12" s="247"/>
      <c r="D12" s="248"/>
      <c r="E12" s="247"/>
      <c r="F12" s="247"/>
      <c r="G12" s="248"/>
      <c r="H12" s="247"/>
      <c r="I12" s="247"/>
      <c r="J12" s="248"/>
      <c r="K12" s="247"/>
      <c r="L12" s="247"/>
      <c r="M12" s="248"/>
      <c r="N12" s="247"/>
      <c r="O12" s="247"/>
      <c r="P12" s="248"/>
      <c r="Q12" s="247"/>
      <c r="R12" s="247"/>
      <c r="S12" s="248"/>
      <c r="T12" s="249"/>
    </row>
    <row r="13" spans="1:20" s="245" customFormat="1" x14ac:dyDescent="0.25">
      <c r="A13" s="241" t="s">
        <v>192</v>
      </c>
      <c r="B13" s="242">
        <v>3979</v>
      </c>
      <c r="C13" s="242">
        <v>3916</v>
      </c>
      <c r="D13" s="243">
        <v>1.6</v>
      </c>
      <c r="E13" s="242">
        <v>1957</v>
      </c>
      <c r="F13" s="242">
        <v>1627</v>
      </c>
      <c r="G13" s="243">
        <v>20.3</v>
      </c>
      <c r="H13" s="242">
        <v>954</v>
      </c>
      <c r="I13" s="242">
        <v>1192</v>
      </c>
      <c r="J13" s="243">
        <v>-20</v>
      </c>
      <c r="K13" s="242">
        <v>551</v>
      </c>
      <c r="L13" s="242">
        <v>553</v>
      </c>
      <c r="M13" s="243">
        <v>-0.4</v>
      </c>
      <c r="N13" s="242">
        <v>0</v>
      </c>
      <c r="O13" s="242">
        <v>28</v>
      </c>
      <c r="P13" s="243">
        <v>-100</v>
      </c>
      <c r="Q13" s="242">
        <v>517</v>
      </c>
      <c r="R13" s="242">
        <v>516</v>
      </c>
      <c r="S13" s="243">
        <v>0.2</v>
      </c>
      <c r="T13" s="244"/>
    </row>
    <row r="14" spans="1:20" s="250" customFormat="1" x14ac:dyDescent="0.25">
      <c r="A14" s="251" t="s">
        <v>193</v>
      </c>
      <c r="B14" s="247">
        <v>30</v>
      </c>
      <c r="C14" s="247">
        <v>30</v>
      </c>
      <c r="D14" s="248">
        <v>0</v>
      </c>
      <c r="E14" s="247">
        <v>30</v>
      </c>
      <c r="F14" s="247">
        <v>30</v>
      </c>
      <c r="G14" s="248">
        <v>0</v>
      </c>
      <c r="H14" s="247"/>
      <c r="I14" s="247"/>
      <c r="J14" s="248"/>
      <c r="K14" s="247"/>
      <c r="L14" s="247"/>
      <c r="M14" s="248"/>
      <c r="N14" s="247"/>
      <c r="O14" s="247"/>
      <c r="P14" s="248"/>
      <c r="Q14" s="247"/>
      <c r="R14" s="247"/>
      <c r="S14" s="248"/>
      <c r="T14" s="249"/>
    </row>
    <row r="15" spans="1:20" s="250" customFormat="1" x14ac:dyDescent="0.25">
      <c r="A15" s="251" t="s">
        <v>194</v>
      </c>
      <c r="B15" s="247">
        <v>151</v>
      </c>
      <c r="C15" s="247">
        <v>120</v>
      </c>
      <c r="D15" s="248">
        <v>25.8</v>
      </c>
      <c r="E15" s="247">
        <v>59</v>
      </c>
      <c r="F15" s="247">
        <v>30</v>
      </c>
      <c r="G15" s="248">
        <v>96.7</v>
      </c>
      <c r="H15" s="247">
        <v>32</v>
      </c>
      <c r="I15" s="247">
        <v>30</v>
      </c>
      <c r="J15" s="248">
        <v>6.7</v>
      </c>
      <c r="K15" s="247">
        <v>30</v>
      </c>
      <c r="L15" s="247">
        <v>30</v>
      </c>
      <c r="M15" s="248">
        <v>0</v>
      </c>
      <c r="N15" s="247"/>
      <c r="O15" s="247"/>
      <c r="P15" s="248"/>
      <c r="Q15" s="247">
        <v>30</v>
      </c>
      <c r="R15" s="247">
        <v>30</v>
      </c>
      <c r="S15" s="248">
        <v>0</v>
      </c>
      <c r="T15" s="249"/>
    </row>
    <row r="16" spans="1:20" s="250" customFormat="1" x14ac:dyDescent="0.25">
      <c r="A16" s="251" t="s">
        <v>195</v>
      </c>
      <c r="B16" s="247">
        <v>298</v>
      </c>
      <c r="C16" s="247">
        <v>81</v>
      </c>
      <c r="D16" s="248">
        <v>267.89999999999998</v>
      </c>
      <c r="E16" s="247">
        <v>178</v>
      </c>
      <c r="F16" s="247">
        <v>81</v>
      </c>
      <c r="G16" s="248">
        <v>119.8</v>
      </c>
      <c r="H16" s="247">
        <v>60</v>
      </c>
      <c r="I16" s="247">
        <v>0</v>
      </c>
      <c r="J16" s="248" t="s">
        <v>222</v>
      </c>
      <c r="K16" s="247">
        <v>30</v>
      </c>
      <c r="L16" s="247">
        <v>0</v>
      </c>
      <c r="M16" s="248" t="s">
        <v>222</v>
      </c>
      <c r="N16" s="247"/>
      <c r="O16" s="247"/>
      <c r="P16" s="248"/>
      <c r="Q16" s="247">
        <v>30</v>
      </c>
      <c r="R16" s="247">
        <v>0</v>
      </c>
      <c r="S16" s="248" t="s">
        <v>222</v>
      </c>
      <c r="T16" s="249"/>
    </row>
    <row r="17" spans="1:20" s="250" customFormat="1" x14ac:dyDescent="0.25">
      <c r="A17" s="251" t="s">
        <v>196</v>
      </c>
      <c r="B17" s="247">
        <v>90</v>
      </c>
      <c r="C17" s="247">
        <v>30</v>
      </c>
      <c r="D17" s="248">
        <v>200</v>
      </c>
      <c r="E17" s="247">
        <v>60</v>
      </c>
      <c r="F17" s="247">
        <v>30</v>
      </c>
      <c r="G17" s="248">
        <v>100</v>
      </c>
      <c r="H17" s="247">
        <v>30</v>
      </c>
      <c r="I17" s="247">
        <v>0</v>
      </c>
      <c r="J17" s="248" t="s">
        <v>222</v>
      </c>
      <c r="K17" s="247"/>
      <c r="L17" s="247"/>
      <c r="M17" s="248"/>
      <c r="N17" s="247"/>
      <c r="O17" s="247"/>
      <c r="P17" s="248"/>
      <c r="Q17" s="247"/>
      <c r="R17" s="247"/>
      <c r="S17" s="248"/>
      <c r="T17" s="249"/>
    </row>
    <row r="18" spans="1:20" s="250" customFormat="1" x14ac:dyDescent="0.25">
      <c r="A18" s="251" t="s">
        <v>197</v>
      </c>
      <c r="B18" s="247">
        <v>1036</v>
      </c>
      <c r="C18" s="247">
        <v>1336</v>
      </c>
      <c r="D18" s="248">
        <v>-22.5</v>
      </c>
      <c r="E18" s="247">
        <v>529</v>
      </c>
      <c r="F18" s="247">
        <v>568</v>
      </c>
      <c r="G18" s="248">
        <v>-6.9</v>
      </c>
      <c r="H18" s="247">
        <v>214</v>
      </c>
      <c r="I18" s="247">
        <v>352</v>
      </c>
      <c r="J18" s="248">
        <v>-39.200000000000003</v>
      </c>
      <c r="K18" s="247">
        <v>157</v>
      </c>
      <c r="L18" s="247">
        <v>185</v>
      </c>
      <c r="M18" s="248">
        <v>-15.1</v>
      </c>
      <c r="N18" s="247">
        <v>0</v>
      </c>
      <c r="O18" s="247">
        <v>28</v>
      </c>
      <c r="P18" s="248">
        <v>-100</v>
      </c>
      <c r="Q18" s="247">
        <v>136</v>
      </c>
      <c r="R18" s="247">
        <v>203</v>
      </c>
      <c r="S18" s="248">
        <v>-33</v>
      </c>
      <c r="T18" s="249"/>
    </row>
    <row r="19" spans="1:20" s="250" customFormat="1" x14ac:dyDescent="0.25">
      <c r="A19" s="251" t="s">
        <v>198</v>
      </c>
      <c r="B19" s="247">
        <v>174</v>
      </c>
      <c r="C19" s="247">
        <v>304</v>
      </c>
      <c r="D19" s="248">
        <v>-42.8</v>
      </c>
      <c r="E19" s="247">
        <v>60</v>
      </c>
      <c r="F19" s="247">
        <v>111</v>
      </c>
      <c r="G19" s="248">
        <v>-45.9</v>
      </c>
      <c r="H19" s="247">
        <v>54</v>
      </c>
      <c r="I19" s="247">
        <v>120</v>
      </c>
      <c r="J19" s="248">
        <v>-55</v>
      </c>
      <c r="K19" s="247">
        <v>0</v>
      </c>
      <c r="L19" s="247">
        <v>30</v>
      </c>
      <c r="M19" s="248">
        <v>-100</v>
      </c>
      <c r="N19" s="247"/>
      <c r="O19" s="247"/>
      <c r="P19" s="248"/>
      <c r="Q19" s="247">
        <v>60</v>
      </c>
      <c r="R19" s="247">
        <v>43</v>
      </c>
      <c r="S19" s="248">
        <v>39.5</v>
      </c>
      <c r="T19" s="249"/>
    </row>
    <row r="20" spans="1:20" s="250" customFormat="1" x14ac:dyDescent="0.25">
      <c r="A20" s="251" t="s">
        <v>199</v>
      </c>
      <c r="B20" s="247">
        <v>30</v>
      </c>
      <c r="C20" s="247">
        <v>0</v>
      </c>
      <c r="D20" s="248" t="s">
        <v>222</v>
      </c>
      <c r="E20" s="247">
        <v>30</v>
      </c>
      <c r="F20" s="247">
        <v>0</v>
      </c>
      <c r="G20" s="248" t="s">
        <v>222</v>
      </c>
      <c r="H20" s="247"/>
      <c r="I20" s="247"/>
      <c r="J20" s="248"/>
      <c r="K20" s="247"/>
      <c r="L20" s="247"/>
      <c r="M20" s="248"/>
      <c r="N20" s="247"/>
      <c r="O20" s="247"/>
      <c r="P20" s="248"/>
      <c r="Q20" s="247"/>
      <c r="R20" s="247"/>
      <c r="S20" s="248"/>
      <c r="T20" s="249"/>
    </row>
    <row r="21" spans="1:20" s="250" customFormat="1" x14ac:dyDescent="0.25">
      <c r="A21" s="251" t="s">
        <v>200</v>
      </c>
      <c r="B21" s="247">
        <v>240</v>
      </c>
      <c r="C21" s="247">
        <v>215</v>
      </c>
      <c r="D21" s="248">
        <v>11.6</v>
      </c>
      <c r="E21" s="247">
        <v>120</v>
      </c>
      <c r="F21" s="247">
        <v>90</v>
      </c>
      <c r="G21" s="248">
        <v>33.299999999999997</v>
      </c>
      <c r="H21" s="247">
        <v>60</v>
      </c>
      <c r="I21" s="247">
        <v>56</v>
      </c>
      <c r="J21" s="248">
        <v>7.1</v>
      </c>
      <c r="K21" s="247">
        <v>30</v>
      </c>
      <c r="L21" s="247">
        <v>34</v>
      </c>
      <c r="M21" s="248">
        <v>-11.8</v>
      </c>
      <c r="N21" s="247"/>
      <c r="O21" s="247"/>
      <c r="P21" s="248"/>
      <c r="Q21" s="247">
        <v>30</v>
      </c>
      <c r="R21" s="247">
        <v>35</v>
      </c>
      <c r="S21" s="248">
        <v>-14.3</v>
      </c>
      <c r="T21" s="249"/>
    </row>
    <row r="22" spans="1:20" s="250" customFormat="1" x14ac:dyDescent="0.25">
      <c r="A22" s="251" t="s">
        <v>201</v>
      </c>
      <c r="B22" s="247">
        <v>161</v>
      </c>
      <c r="C22" s="247">
        <v>175</v>
      </c>
      <c r="D22" s="248">
        <v>-8</v>
      </c>
      <c r="E22" s="247">
        <v>76</v>
      </c>
      <c r="F22" s="247">
        <v>75</v>
      </c>
      <c r="G22" s="248">
        <v>1.3</v>
      </c>
      <c r="H22" s="247">
        <v>60</v>
      </c>
      <c r="I22" s="247">
        <v>90</v>
      </c>
      <c r="J22" s="248">
        <v>-33.299999999999997</v>
      </c>
      <c r="K22" s="247">
        <v>25</v>
      </c>
      <c r="L22" s="247">
        <v>5</v>
      </c>
      <c r="M22" s="248">
        <v>400</v>
      </c>
      <c r="N22" s="247"/>
      <c r="O22" s="247"/>
      <c r="P22" s="248"/>
      <c r="Q22" s="247">
        <v>0</v>
      </c>
      <c r="R22" s="247">
        <v>5</v>
      </c>
      <c r="S22" s="248">
        <v>-100</v>
      </c>
      <c r="T22" s="249"/>
    </row>
    <row r="23" spans="1:20" s="250" customFormat="1" x14ac:dyDescent="0.25">
      <c r="A23" s="251" t="s">
        <v>202</v>
      </c>
      <c r="B23" s="247">
        <v>177</v>
      </c>
      <c r="C23" s="247">
        <v>103</v>
      </c>
      <c r="D23" s="248">
        <v>71.8</v>
      </c>
      <c r="E23" s="247">
        <v>60</v>
      </c>
      <c r="F23" s="247">
        <v>30</v>
      </c>
      <c r="G23" s="248">
        <v>100</v>
      </c>
      <c r="H23" s="247">
        <v>57</v>
      </c>
      <c r="I23" s="247">
        <v>60</v>
      </c>
      <c r="J23" s="248">
        <v>-5</v>
      </c>
      <c r="K23" s="247">
        <v>43</v>
      </c>
      <c r="L23" s="247">
        <v>13</v>
      </c>
      <c r="M23" s="248">
        <v>230.8</v>
      </c>
      <c r="N23" s="247"/>
      <c r="O23" s="247"/>
      <c r="P23" s="248"/>
      <c r="Q23" s="247">
        <v>17</v>
      </c>
      <c r="R23" s="247">
        <v>0</v>
      </c>
      <c r="S23" s="248" t="s">
        <v>222</v>
      </c>
      <c r="T23" s="249"/>
    </row>
    <row r="24" spans="1:20" s="250" customFormat="1" x14ac:dyDescent="0.25">
      <c r="A24" s="251" t="s">
        <v>203</v>
      </c>
      <c r="B24" s="247">
        <v>60</v>
      </c>
      <c r="C24" s="247">
        <v>30</v>
      </c>
      <c r="D24" s="248">
        <v>100</v>
      </c>
      <c r="E24" s="247">
        <v>60</v>
      </c>
      <c r="F24" s="247">
        <v>30</v>
      </c>
      <c r="G24" s="248">
        <v>100</v>
      </c>
      <c r="H24" s="247"/>
      <c r="I24" s="247"/>
      <c r="J24" s="248"/>
      <c r="K24" s="247"/>
      <c r="L24" s="247"/>
      <c r="M24" s="248"/>
      <c r="N24" s="247"/>
      <c r="O24" s="247"/>
      <c r="P24" s="248"/>
      <c r="Q24" s="247"/>
      <c r="R24" s="247"/>
      <c r="S24" s="248"/>
      <c r="T24" s="249"/>
    </row>
    <row r="25" spans="1:20" s="250" customFormat="1" x14ac:dyDescent="0.25">
      <c r="A25" s="251" t="s">
        <v>204</v>
      </c>
      <c r="B25" s="247">
        <v>254</v>
      </c>
      <c r="C25" s="247">
        <v>175</v>
      </c>
      <c r="D25" s="248">
        <v>45.1</v>
      </c>
      <c r="E25" s="247">
        <v>134</v>
      </c>
      <c r="F25" s="247">
        <v>60</v>
      </c>
      <c r="G25" s="248">
        <v>123.3</v>
      </c>
      <c r="H25" s="247">
        <v>60</v>
      </c>
      <c r="I25" s="247">
        <v>60</v>
      </c>
      <c r="J25" s="248">
        <v>0</v>
      </c>
      <c r="K25" s="247">
        <v>30</v>
      </c>
      <c r="L25" s="247">
        <v>27</v>
      </c>
      <c r="M25" s="248">
        <v>11.1</v>
      </c>
      <c r="N25" s="247"/>
      <c r="O25" s="247"/>
      <c r="P25" s="248"/>
      <c r="Q25" s="247">
        <v>30</v>
      </c>
      <c r="R25" s="247">
        <v>28</v>
      </c>
      <c r="S25" s="248">
        <v>7.1</v>
      </c>
      <c r="T25" s="249"/>
    </row>
    <row r="26" spans="1:20" s="250" customFormat="1" x14ac:dyDescent="0.25">
      <c r="A26" s="251" t="s">
        <v>205</v>
      </c>
      <c r="B26" s="247">
        <v>508</v>
      </c>
      <c r="C26" s="247">
        <v>615</v>
      </c>
      <c r="D26" s="248">
        <v>-17.399999999999999</v>
      </c>
      <c r="E26" s="247">
        <v>235</v>
      </c>
      <c r="F26" s="247">
        <v>225</v>
      </c>
      <c r="G26" s="248">
        <v>4.4000000000000004</v>
      </c>
      <c r="H26" s="247">
        <v>126</v>
      </c>
      <c r="I26" s="247">
        <v>214</v>
      </c>
      <c r="J26" s="248">
        <v>-41.1</v>
      </c>
      <c r="K26" s="247">
        <v>75</v>
      </c>
      <c r="L26" s="247">
        <v>111</v>
      </c>
      <c r="M26" s="248">
        <v>-32.4</v>
      </c>
      <c r="N26" s="247"/>
      <c r="O26" s="247"/>
      <c r="P26" s="248"/>
      <c r="Q26" s="247">
        <v>72</v>
      </c>
      <c r="R26" s="247">
        <v>65</v>
      </c>
      <c r="S26" s="248">
        <v>10.8</v>
      </c>
      <c r="T26" s="249"/>
    </row>
    <row r="27" spans="1:20" s="250" customFormat="1" x14ac:dyDescent="0.25">
      <c r="A27" s="251" t="s">
        <v>206</v>
      </c>
      <c r="B27" s="247">
        <v>172</v>
      </c>
      <c r="C27" s="247">
        <v>236</v>
      </c>
      <c r="D27" s="248">
        <v>-27.1</v>
      </c>
      <c r="E27" s="247">
        <v>86</v>
      </c>
      <c r="F27" s="247">
        <v>88</v>
      </c>
      <c r="G27" s="248">
        <v>-2.2999999999999998</v>
      </c>
      <c r="H27" s="247">
        <v>51</v>
      </c>
      <c r="I27" s="247">
        <v>90</v>
      </c>
      <c r="J27" s="248">
        <v>-43.3</v>
      </c>
      <c r="K27" s="247">
        <v>13</v>
      </c>
      <c r="L27" s="247">
        <v>28</v>
      </c>
      <c r="M27" s="248">
        <v>-53.6</v>
      </c>
      <c r="N27" s="247"/>
      <c r="O27" s="247"/>
      <c r="P27" s="248"/>
      <c r="Q27" s="247">
        <v>22</v>
      </c>
      <c r="R27" s="247">
        <v>30</v>
      </c>
      <c r="S27" s="248">
        <v>-26.7</v>
      </c>
      <c r="T27" s="249"/>
    </row>
    <row r="28" spans="1:20" s="250" customFormat="1" x14ac:dyDescent="0.25">
      <c r="A28" s="251" t="s">
        <v>207</v>
      </c>
      <c r="B28" s="247">
        <v>598</v>
      </c>
      <c r="C28" s="247">
        <v>466</v>
      </c>
      <c r="D28" s="248">
        <v>28.3</v>
      </c>
      <c r="E28" s="247">
        <v>240</v>
      </c>
      <c r="F28" s="247">
        <v>179</v>
      </c>
      <c r="G28" s="248">
        <v>34.1</v>
      </c>
      <c r="H28" s="247">
        <v>150</v>
      </c>
      <c r="I28" s="247">
        <v>120</v>
      </c>
      <c r="J28" s="248">
        <v>25</v>
      </c>
      <c r="K28" s="247">
        <v>118</v>
      </c>
      <c r="L28" s="247">
        <v>90</v>
      </c>
      <c r="M28" s="248">
        <v>31.1</v>
      </c>
      <c r="N28" s="247"/>
      <c r="O28" s="247"/>
      <c r="P28" s="248"/>
      <c r="Q28" s="247">
        <v>90</v>
      </c>
      <c r="R28" s="247">
        <v>77</v>
      </c>
      <c r="S28" s="248">
        <v>16.899999999999999</v>
      </c>
      <c r="T28" s="249"/>
    </row>
    <row r="29" spans="1:20" s="250" customFormat="1" x14ac:dyDescent="0.25">
      <c r="A29" s="241" t="s">
        <v>208</v>
      </c>
      <c r="B29" s="242">
        <v>302</v>
      </c>
      <c r="C29" s="242">
        <v>402</v>
      </c>
      <c r="D29" s="243">
        <v>-24.9</v>
      </c>
      <c r="E29" s="242">
        <v>269</v>
      </c>
      <c r="F29" s="242">
        <v>293</v>
      </c>
      <c r="G29" s="243">
        <v>-8.1999999999999993</v>
      </c>
      <c r="H29" s="242">
        <v>33</v>
      </c>
      <c r="I29" s="242">
        <v>84</v>
      </c>
      <c r="J29" s="243">
        <v>-60.7</v>
      </c>
      <c r="K29" s="242">
        <v>0</v>
      </c>
      <c r="L29" s="242">
        <v>25</v>
      </c>
      <c r="M29" s="243">
        <v>-100</v>
      </c>
      <c r="N29" s="242"/>
      <c r="O29" s="242"/>
      <c r="P29" s="243"/>
      <c r="Q29" s="242"/>
      <c r="R29" s="242"/>
      <c r="S29" s="243"/>
      <c r="T29" s="244"/>
    </row>
    <row r="30" spans="1:20" s="245" customFormat="1" x14ac:dyDescent="0.25">
      <c r="A30" s="251" t="s">
        <v>209</v>
      </c>
      <c r="B30" s="247">
        <v>30</v>
      </c>
      <c r="C30" s="247">
        <v>30</v>
      </c>
      <c r="D30" s="248">
        <v>0</v>
      </c>
      <c r="E30" s="247">
        <v>30</v>
      </c>
      <c r="F30" s="247">
        <v>30</v>
      </c>
      <c r="G30" s="248">
        <v>0</v>
      </c>
      <c r="H30" s="247"/>
      <c r="I30" s="247"/>
      <c r="J30" s="248"/>
      <c r="K30" s="247"/>
      <c r="L30" s="247"/>
      <c r="M30" s="248"/>
      <c r="N30" s="247"/>
      <c r="O30" s="247"/>
      <c r="P30" s="248"/>
      <c r="Q30" s="247"/>
      <c r="R30" s="247"/>
      <c r="S30" s="248"/>
      <c r="T30" s="249"/>
    </row>
    <row r="31" spans="1:20" s="250" customFormat="1" x14ac:dyDescent="0.25">
      <c r="A31" s="251" t="s">
        <v>211</v>
      </c>
      <c r="B31" s="247">
        <v>21</v>
      </c>
      <c r="C31" s="247">
        <v>26</v>
      </c>
      <c r="D31" s="248">
        <v>-19.2</v>
      </c>
      <c r="E31" s="247">
        <v>21</v>
      </c>
      <c r="F31" s="247">
        <v>26</v>
      </c>
      <c r="G31" s="248">
        <v>-19.2</v>
      </c>
      <c r="H31" s="247"/>
      <c r="I31" s="247"/>
      <c r="J31" s="248"/>
      <c r="K31" s="247"/>
      <c r="L31" s="247"/>
      <c r="M31" s="248"/>
      <c r="N31" s="247"/>
      <c r="O31" s="247"/>
      <c r="P31" s="248"/>
      <c r="Q31" s="247"/>
      <c r="R31" s="247"/>
      <c r="S31" s="248"/>
      <c r="T31" s="249"/>
    </row>
    <row r="32" spans="1:20" s="250" customFormat="1" x14ac:dyDescent="0.25">
      <c r="A32" s="251" t="s">
        <v>212</v>
      </c>
      <c r="B32" s="247">
        <v>33</v>
      </c>
      <c r="C32" s="247">
        <v>56</v>
      </c>
      <c r="D32" s="248">
        <v>-41.1</v>
      </c>
      <c r="E32" s="247">
        <v>30</v>
      </c>
      <c r="F32" s="247">
        <v>30</v>
      </c>
      <c r="G32" s="248">
        <v>0</v>
      </c>
      <c r="H32" s="247">
        <v>3</v>
      </c>
      <c r="I32" s="247">
        <v>26</v>
      </c>
      <c r="J32" s="248">
        <v>-88.5</v>
      </c>
      <c r="K32" s="247"/>
      <c r="L32" s="247"/>
      <c r="M32" s="248"/>
      <c r="N32" s="247"/>
      <c r="O32" s="247"/>
      <c r="P32" s="248"/>
      <c r="Q32" s="247"/>
      <c r="R32" s="247"/>
      <c r="S32" s="248"/>
      <c r="T32" s="249"/>
    </row>
    <row r="33" spans="1:20" s="250" customFormat="1" x14ac:dyDescent="0.25">
      <c r="A33" s="251" t="s">
        <v>213</v>
      </c>
      <c r="B33" s="247">
        <v>60</v>
      </c>
      <c r="C33" s="247">
        <v>143</v>
      </c>
      <c r="D33" s="248">
        <v>-58</v>
      </c>
      <c r="E33" s="247">
        <v>30</v>
      </c>
      <c r="F33" s="247">
        <v>60</v>
      </c>
      <c r="G33" s="248">
        <v>-50</v>
      </c>
      <c r="H33" s="247">
        <v>30</v>
      </c>
      <c r="I33" s="247">
        <v>58</v>
      </c>
      <c r="J33" s="248">
        <v>-48.3</v>
      </c>
      <c r="K33" s="247">
        <v>0</v>
      </c>
      <c r="L33" s="247">
        <v>25</v>
      </c>
      <c r="M33" s="248">
        <v>-100</v>
      </c>
      <c r="N33" s="247"/>
      <c r="O33" s="247"/>
      <c r="P33" s="248"/>
      <c r="Q33" s="247"/>
      <c r="R33" s="247"/>
      <c r="S33" s="248"/>
      <c r="T33" s="249"/>
    </row>
    <row r="34" spans="1:20" s="250" customFormat="1" x14ac:dyDescent="0.25">
      <c r="A34" s="251" t="s">
        <v>214</v>
      </c>
      <c r="B34" s="247">
        <v>30</v>
      </c>
      <c r="C34" s="247">
        <v>2</v>
      </c>
      <c r="D34" s="248">
        <v>1400</v>
      </c>
      <c r="E34" s="247">
        <v>30</v>
      </c>
      <c r="F34" s="247">
        <v>2</v>
      </c>
      <c r="G34" s="248">
        <v>1400</v>
      </c>
      <c r="H34" s="247"/>
      <c r="I34" s="247"/>
      <c r="J34" s="248"/>
      <c r="K34" s="247"/>
      <c r="L34" s="247"/>
      <c r="M34" s="248"/>
      <c r="N34" s="247"/>
      <c r="O34" s="247"/>
      <c r="P34" s="248"/>
      <c r="Q34" s="247"/>
      <c r="R34" s="247"/>
      <c r="S34" s="248"/>
      <c r="T34" s="249"/>
    </row>
    <row r="35" spans="1:20" s="250" customFormat="1" x14ac:dyDescent="0.25">
      <c r="A35" s="251" t="s">
        <v>215</v>
      </c>
      <c r="B35" s="247">
        <v>34</v>
      </c>
      <c r="C35" s="247">
        <v>30</v>
      </c>
      <c r="D35" s="248">
        <v>13.3</v>
      </c>
      <c r="E35" s="247">
        <v>34</v>
      </c>
      <c r="F35" s="247">
        <v>30</v>
      </c>
      <c r="G35" s="248">
        <v>13.3</v>
      </c>
      <c r="H35" s="247"/>
      <c r="I35" s="247"/>
      <c r="J35" s="248"/>
      <c r="K35" s="247"/>
      <c r="L35" s="247"/>
      <c r="M35" s="248"/>
      <c r="N35" s="247"/>
      <c r="O35" s="247"/>
      <c r="P35" s="248"/>
      <c r="Q35" s="247"/>
      <c r="R35" s="247"/>
      <c r="S35" s="248"/>
      <c r="T35" s="249"/>
    </row>
    <row r="36" spans="1:20" s="250" customFormat="1" x14ac:dyDescent="0.25">
      <c r="A36" s="251" t="s">
        <v>216</v>
      </c>
      <c r="B36" s="247">
        <v>30</v>
      </c>
      <c r="C36" s="247">
        <v>25</v>
      </c>
      <c r="D36" s="248">
        <v>20</v>
      </c>
      <c r="E36" s="247">
        <v>30</v>
      </c>
      <c r="F36" s="247">
        <v>25</v>
      </c>
      <c r="G36" s="248">
        <v>20</v>
      </c>
      <c r="H36" s="247"/>
      <c r="I36" s="247"/>
      <c r="J36" s="248"/>
      <c r="K36" s="247"/>
      <c r="L36" s="247"/>
      <c r="M36" s="248"/>
      <c r="N36" s="247"/>
      <c r="O36" s="247"/>
      <c r="P36" s="248"/>
      <c r="Q36" s="247"/>
      <c r="R36" s="247"/>
      <c r="S36" s="248"/>
      <c r="T36" s="249"/>
    </row>
    <row r="37" spans="1:20" s="250" customFormat="1" x14ac:dyDescent="0.25">
      <c r="A37" s="251" t="s">
        <v>217</v>
      </c>
      <c r="B37" s="247">
        <v>60</v>
      </c>
      <c r="C37" s="247">
        <v>30</v>
      </c>
      <c r="D37" s="248">
        <v>100</v>
      </c>
      <c r="E37" s="247">
        <v>60</v>
      </c>
      <c r="F37" s="247">
        <v>30</v>
      </c>
      <c r="G37" s="248">
        <v>100</v>
      </c>
      <c r="H37" s="247"/>
      <c r="I37" s="247"/>
      <c r="J37" s="248"/>
      <c r="K37" s="247"/>
      <c r="L37" s="247"/>
      <c r="M37" s="248"/>
      <c r="N37" s="247"/>
      <c r="O37" s="247"/>
      <c r="P37" s="248"/>
      <c r="Q37" s="247"/>
      <c r="R37" s="247"/>
      <c r="S37" s="248"/>
      <c r="T37" s="249"/>
    </row>
    <row r="38" spans="1:20" s="250" customFormat="1" x14ac:dyDescent="0.25">
      <c r="A38" s="251" t="s">
        <v>248</v>
      </c>
      <c r="B38" s="247">
        <v>0</v>
      </c>
      <c r="C38" s="247">
        <v>30</v>
      </c>
      <c r="D38" s="248">
        <v>-100</v>
      </c>
      <c r="E38" s="247">
        <v>0</v>
      </c>
      <c r="F38" s="247">
        <v>30</v>
      </c>
      <c r="G38" s="248">
        <v>-100</v>
      </c>
      <c r="H38" s="247"/>
      <c r="I38" s="247"/>
      <c r="J38" s="248"/>
      <c r="K38" s="247"/>
      <c r="L38" s="247"/>
      <c r="M38" s="248"/>
      <c r="N38" s="247"/>
      <c r="O38" s="247"/>
      <c r="P38" s="248"/>
      <c r="Q38" s="247"/>
      <c r="R38" s="247"/>
      <c r="S38" s="248"/>
      <c r="T38" s="249"/>
    </row>
    <row r="39" spans="1:20" s="250" customFormat="1" x14ac:dyDescent="0.25">
      <c r="A39" s="251" t="s">
        <v>218</v>
      </c>
      <c r="B39" s="247">
        <v>4</v>
      </c>
      <c r="C39" s="247">
        <v>30</v>
      </c>
      <c r="D39" s="248">
        <v>-86.7</v>
      </c>
      <c r="E39" s="247">
        <v>4</v>
      </c>
      <c r="F39" s="247">
        <v>30</v>
      </c>
      <c r="G39" s="248">
        <v>-86.7</v>
      </c>
      <c r="H39" s="247"/>
      <c r="I39" s="247"/>
      <c r="J39" s="248"/>
      <c r="K39" s="247"/>
      <c r="L39" s="247"/>
      <c r="M39" s="248"/>
      <c r="N39" s="247"/>
      <c r="O39" s="247"/>
      <c r="P39" s="248"/>
      <c r="Q39" s="247"/>
      <c r="R39" s="247"/>
      <c r="S39" s="248"/>
      <c r="T39" s="249"/>
    </row>
    <row r="40" spans="1:20" s="250" customFormat="1" x14ac:dyDescent="0.25">
      <c r="A40" s="252" t="s">
        <v>253</v>
      </c>
      <c r="B40" s="253"/>
      <c r="C40" s="253"/>
      <c r="D40" s="254"/>
      <c r="E40" s="253"/>
      <c r="F40" s="253"/>
      <c r="G40" s="254"/>
      <c r="H40" s="253"/>
      <c r="I40" s="253"/>
      <c r="J40" s="254"/>
      <c r="K40" s="253"/>
      <c r="L40" s="253"/>
      <c r="M40" s="254"/>
      <c r="N40" s="253"/>
      <c r="O40" s="253"/>
      <c r="P40" s="254"/>
      <c r="Q40" s="253"/>
      <c r="R40" s="253"/>
      <c r="S40" s="254"/>
      <c r="T40" s="252"/>
    </row>
    <row r="41" spans="1:20" s="250" customFormat="1" x14ac:dyDescent="0.25">
      <c r="A41" s="255"/>
      <c r="B41" s="253"/>
      <c r="C41" s="253"/>
      <c r="D41" s="254"/>
      <c r="E41" s="253"/>
      <c r="F41" s="253"/>
      <c r="G41" s="254"/>
      <c r="H41" s="253"/>
      <c r="I41" s="253"/>
      <c r="J41" s="254"/>
      <c r="K41" s="253"/>
      <c r="L41" s="253"/>
      <c r="M41" s="254"/>
      <c r="N41" s="253"/>
      <c r="O41" s="253"/>
      <c r="P41" s="254"/>
      <c r="Q41" s="253"/>
      <c r="R41" s="253"/>
      <c r="S41" s="254"/>
      <c r="T41" s="252"/>
    </row>
    <row r="42" spans="1:20" s="250" customFormat="1" x14ac:dyDescent="0.25">
      <c r="A42" s="255"/>
      <c r="B42" s="253"/>
      <c r="C42" s="253"/>
      <c r="D42" s="254"/>
      <c r="E42" s="253"/>
      <c r="F42" s="253"/>
      <c r="G42" s="254"/>
      <c r="H42" s="253"/>
      <c r="I42" s="253"/>
      <c r="J42" s="254"/>
      <c r="K42" s="253"/>
      <c r="L42" s="253"/>
      <c r="M42" s="254"/>
      <c r="N42" s="253"/>
      <c r="O42" s="253"/>
      <c r="P42" s="254"/>
      <c r="Q42" s="253"/>
      <c r="R42" s="253"/>
      <c r="S42" s="254"/>
      <c r="T42" s="252"/>
    </row>
    <row r="43" spans="1:20" s="256" customFormat="1" ht="15.75" customHeight="1" x14ac:dyDescent="0.2">
      <c r="A43" s="340" t="s">
        <v>254</v>
      </c>
      <c r="B43" s="340"/>
      <c r="C43" s="340"/>
      <c r="D43" s="340"/>
      <c r="E43" s="340"/>
      <c r="F43" s="340"/>
      <c r="G43" s="340"/>
      <c r="H43" s="340"/>
      <c r="I43" s="340"/>
      <c r="J43" s="340"/>
      <c r="K43" s="340"/>
      <c r="L43" s="340"/>
      <c r="M43" s="340"/>
      <c r="N43" s="340"/>
      <c r="O43" s="340"/>
      <c r="P43" s="340"/>
      <c r="Q43" s="340"/>
      <c r="R43" s="340"/>
      <c r="S43" s="340"/>
      <c r="T43" s="252"/>
    </row>
    <row r="44" spans="1:20" s="256" customFormat="1" ht="15.75" customHeight="1" x14ac:dyDescent="0.25">
      <c r="A44" s="255"/>
      <c r="B44" s="253"/>
      <c r="C44" s="253"/>
      <c r="D44" s="254"/>
      <c r="E44" s="253"/>
      <c r="F44" s="253"/>
      <c r="G44" s="254"/>
      <c r="H44" s="257"/>
      <c r="I44" s="257"/>
      <c r="J44" s="254"/>
      <c r="K44" s="257"/>
      <c r="L44" s="257"/>
      <c r="M44" s="254"/>
      <c r="N44" s="257"/>
      <c r="O44" s="257"/>
      <c r="P44" s="254"/>
      <c r="Q44" s="257"/>
      <c r="R44" s="257"/>
      <c r="S44" s="254"/>
      <c r="T44" s="258"/>
    </row>
    <row r="45" spans="1:20" s="256" customFormat="1" ht="15.75" customHeight="1" x14ac:dyDescent="0.25">
      <c r="A45" s="341" t="s">
        <v>180</v>
      </c>
      <c r="B45" s="343" t="s">
        <v>181</v>
      </c>
      <c r="C45" s="344"/>
      <c r="D45" s="345"/>
      <c r="E45" s="343" t="s">
        <v>182</v>
      </c>
      <c r="F45" s="344"/>
      <c r="G45" s="345"/>
      <c r="H45" s="343" t="s">
        <v>183</v>
      </c>
      <c r="I45" s="344"/>
      <c r="J45" s="345"/>
      <c r="K45" s="343" t="s">
        <v>184</v>
      </c>
      <c r="L45" s="344"/>
      <c r="M45" s="345"/>
      <c r="N45" s="343" t="s">
        <v>185</v>
      </c>
      <c r="O45" s="344"/>
      <c r="P45" s="345"/>
      <c r="Q45" s="343" t="s">
        <v>186</v>
      </c>
      <c r="R45" s="344"/>
      <c r="S45" s="345"/>
      <c r="T45" s="237"/>
    </row>
    <row r="46" spans="1:20" s="256" customFormat="1" ht="15.75" customHeight="1" x14ac:dyDescent="0.25">
      <c r="A46" s="342"/>
      <c r="B46" s="239">
        <v>2025</v>
      </c>
      <c r="C46" s="239">
        <v>2019</v>
      </c>
      <c r="D46" s="240" t="s">
        <v>187</v>
      </c>
      <c r="E46" s="239">
        <v>2025</v>
      </c>
      <c r="F46" s="239">
        <v>2019</v>
      </c>
      <c r="G46" s="240" t="s">
        <v>187</v>
      </c>
      <c r="H46" s="239">
        <v>2025</v>
      </c>
      <c r="I46" s="239">
        <v>2019</v>
      </c>
      <c r="J46" s="240" t="s">
        <v>187</v>
      </c>
      <c r="K46" s="239">
        <v>2025</v>
      </c>
      <c r="L46" s="239">
        <v>2019</v>
      </c>
      <c r="M46" s="240" t="s">
        <v>187</v>
      </c>
      <c r="N46" s="239">
        <v>2025</v>
      </c>
      <c r="O46" s="239">
        <v>2019</v>
      </c>
      <c r="P46" s="240" t="s">
        <v>187</v>
      </c>
      <c r="Q46" s="239">
        <v>2025</v>
      </c>
      <c r="R46" s="239">
        <v>2019</v>
      </c>
      <c r="S46" s="240" t="s">
        <v>187</v>
      </c>
      <c r="T46" s="237"/>
    </row>
    <row r="47" spans="1:20" s="259" customFormat="1" ht="15.75" customHeight="1" x14ac:dyDescent="0.25">
      <c r="A47" s="268" t="s">
        <v>221</v>
      </c>
      <c r="B47" s="264">
        <v>690</v>
      </c>
      <c r="C47" s="264">
        <v>1059</v>
      </c>
      <c r="D47" s="243">
        <v>-34.799999999999997</v>
      </c>
      <c r="E47" s="264">
        <v>666</v>
      </c>
      <c r="F47" s="264">
        <v>973</v>
      </c>
      <c r="G47" s="243">
        <v>-31.6</v>
      </c>
      <c r="H47" s="264">
        <v>24</v>
      </c>
      <c r="I47" s="264">
        <v>43</v>
      </c>
      <c r="J47" s="265">
        <v>-44.2</v>
      </c>
      <c r="K47" s="264">
        <v>0</v>
      </c>
      <c r="L47" s="264">
        <v>43</v>
      </c>
      <c r="M47" s="265">
        <v>-100</v>
      </c>
      <c r="N47" s="264"/>
      <c r="O47" s="264"/>
      <c r="P47" s="265"/>
      <c r="Q47" s="264"/>
      <c r="R47" s="264"/>
      <c r="S47" s="265"/>
      <c r="T47" s="266"/>
    </row>
    <row r="48" spans="1:20" ht="15.75" customHeight="1" x14ac:dyDescent="0.25">
      <c r="A48" s="268" t="s">
        <v>189</v>
      </c>
      <c r="B48" s="264">
        <v>687</v>
      </c>
      <c r="C48" s="264">
        <v>1056</v>
      </c>
      <c r="D48" s="243">
        <v>-34.9</v>
      </c>
      <c r="E48" s="264">
        <v>665</v>
      </c>
      <c r="F48" s="264">
        <v>970</v>
      </c>
      <c r="G48" s="243">
        <v>-31.4</v>
      </c>
      <c r="H48" s="264">
        <v>22</v>
      </c>
      <c r="I48" s="264">
        <v>43</v>
      </c>
      <c r="J48" s="265">
        <v>-48.8</v>
      </c>
      <c r="K48" s="264">
        <v>0</v>
      </c>
      <c r="L48" s="264">
        <v>43</v>
      </c>
      <c r="M48" s="265">
        <v>-100</v>
      </c>
      <c r="N48" s="264"/>
      <c r="O48" s="264"/>
      <c r="P48" s="265"/>
      <c r="Q48" s="264"/>
      <c r="R48" s="264"/>
      <c r="S48" s="265"/>
      <c r="T48" s="266"/>
    </row>
    <row r="49" spans="1:20" x14ac:dyDescent="0.25">
      <c r="A49" s="268" t="s">
        <v>190</v>
      </c>
      <c r="B49" s="264">
        <v>3</v>
      </c>
      <c r="C49" s="264">
        <v>3</v>
      </c>
      <c r="D49" s="265">
        <v>0</v>
      </c>
      <c r="E49" s="264">
        <v>1</v>
      </c>
      <c r="F49" s="264">
        <v>3</v>
      </c>
      <c r="G49" s="265">
        <v>-66.7</v>
      </c>
      <c r="H49" s="264">
        <v>2</v>
      </c>
      <c r="I49" s="264">
        <v>0</v>
      </c>
      <c r="J49" s="265" t="s">
        <v>222</v>
      </c>
      <c r="K49" s="264"/>
      <c r="L49" s="264"/>
      <c r="M49" s="265"/>
      <c r="N49" s="264"/>
      <c r="O49" s="264"/>
      <c r="P49" s="265"/>
      <c r="Q49" s="264"/>
      <c r="R49" s="264"/>
      <c r="S49" s="265"/>
      <c r="T49" s="266"/>
    </row>
    <row r="50" spans="1:20" s="267" customFormat="1" x14ac:dyDescent="0.25">
      <c r="A50" s="269"/>
      <c r="B50" s="264"/>
      <c r="C50" s="264"/>
      <c r="D50" s="265"/>
      <c r="E50" s="264"/>
      <c r="F50" s="264"/>
      <c r="G50" s="265"/>
      <c r="H50" s="264"/>
      <c r="I50" s="264"/>
      <c r="J50" s="265"/>
      <c r="K50" s="264"/>
      <c r="L50" s="264"/>
      <c r="M50" s="265"/>
      <c r="N50" s="264"/>
      <c r="O50" s="264"/>
      <c r="P50" s="265"/>
      <c r="Q50" s="264"/>
      <c r="R50" s="264"/>
      <c r="S50" s="265"/>
      <c r="T50" s="266"/>
    </row>
    <row r="51" spans="1:20" s="267" customFormat="1" x14ac:dyDescent="0.25">
      <c r="A51" s="268" t="s">
        <v>223</v>
      </c>
      <c r="B51" s="264">
        <v>356</v>
      </c>
      <c r="C51" s="264">
        <v>610</v>
      </c>
      <c r="D51" s="265">
        <v>-41.6</v>
      </c>
      <c r="E51" s="264">
        <v>356</v>
      </c>
      <c r="F51" s="264">
        <v>567</v>
      </c>
      <c r="G51" s="265">
        <v>-37.200000000000003</v>
      </c>
      <c r="H51" s="264"/>
      <c r="I51" s="264"/>
      <c r="J51" s="265"/>
      <c r="K51" s="264">
        <v>0</v>
      </c>
      <c r="L51" s="264">
        <v>43</v>
      </c>
      <c r="M51" s="265">
        <v>-100</v>
      </c>
      <c r="N51" s="264"/>
      <c r="O51" s="264"/>
      <c r="P51" s="265"/>
      <c r="Q51" s="264"/>
      <c r="R51" s="264"/>
      <c r="S51" s="265"/>
      <c r="T51" s="266"/>
    </row>
    <row r="52" spans="1:20" s="267" customFormat="1" x14ac:dyDescent="0.25">
      <c r="A52" s="270" t="s">
        <v>224</v>
      </c>
      <c r="B52" s="271">
        <v>13</v>
      </c>
      <c r="C52" s="271">
        <v>0</v>
      </c>
      <c r="D52" s="272" t="s">
        <v>222</v>
      </c>
      <c r="E52" s="271">
        <v>13</v>
      </c>
      <c r="F52" s="271">
        <v>0</v>
      </c>
      <c r="G52" s="272" t="s">
        <v>222</v>
      </c>
      <c r="H52" s="271"/>
      <c r="I52" s="271"/>
      <c r="J52" s="272"/>
      <c r="K52" s="271"/>
      <c r="L52" s="271"/>
      <c r="M52" s="272"/>
      <c r="N52" s="271"/>
      <c r="O52" s="271"/>
      <c r="P52" s="272"/>
      <c r="Q52" s="271"/>
      <c r="R52" s="271"/>
      <c r="S52" s="272"/>
      <c r="T52" s="237"/>
    </row>
    <row r="53" spans="1:20" s="267" customFormat="1" x14ac:dyDescent="0.25">
      <c r="A53" s="270" t="s">
        <v>225</v>
      </c>
      <c r="B53" s="271">
        <v>16</v>
      </c>
      <c r="C53" s="271">
        <v>59</v>
      </c>
      <c r="D53" s="272">
        <v>-72.900000000000006</v>
      </c>
      <c r="E53" s="271">
        <v>16</v>
      </c>
      <c r="F53" s="271">
        <v>59</v>
      </c>
      <c r="G53" s="272">
        <v>-72.900000000000006</v>
      </c>
      <c r="H53" s="271"/>
      <c r="I53" s="271"/>
      <c r="J53" s="272"/>
      <c r="K53" s="271"/>
      <c r="L53" s="271"/>
      <c r="M53" s="272"/>
      <c r="N53" s="271"/>
      <c r="O53" s="271"/>
      <c r="P53" s="272"/>
      <c r="Q53" s="271"/>
      <c r="R53" s="271"/>
      <c r="S53" s="272"/>
      <c r="T53" s="237"/>
    </row>
    <row r="54" spans="1:20" s="267" customFormat="1" x14ac:dyDescent="0.25">
      <c r="A54" s="270" t="s">
        <v>226</v>
      </c>
      <c r="B54" s="271">
        <v>52</v>
      </c>
      <c r="C54" s="271">
        <v>119</v>
      </c>
      <c r="D54" s="272">
        <v>-56.3</v>
      </c>
      <c r="E54" s="271">
        <v>52</v>
      </c>
      <c r="F54" s="271">
        <v>119</v>
      </c>
      <c r="G54" s="272">
        <v>-56.3</v>
      </c>
      <c r="H54" s="271"/>
      <c r="I54" s="271"/>
      <c r="J54" s="272"/>
      <c r="K54" s="271"/>
      <c r="L54" s="271"/>
      <c r="M54" s="272"/>
      <c r="N54" s="271"/>
      <c r="O54" s="271"/>
      <c r="P54" s="272"/>
      <c r="Q54" s="271"/>
      <c r="R54" s="271"/>
      <c r="S54" s="272"/>
      <c r="T54" s="237"/>
    </row>
    <row r="55" spans="1:20" x14ac:dyDescent="0.25">
      <c r="A55" s="270" t="s">
        <v>255</v>
      </c>
      <c r="B55" s="271">
        <v>0</v>
      </c>
      <c r="C55" s="271">
        <v>13</v>
      </c>
      <c r="D55" s="272">
        <v>-100</v>
      </c>
      <c r="E55" s="271">
        <v>0</v>
      </c>
      <c r="F55" s="271">
        <v>13</v>
      </c>
      <c r="G55" s="272">
        <v>-100</v>
      </c>
      <c r="H55" s="271"/>
      <c r="I55" s="271"/>
      <c r="J55" s="272"/>
      <c r="K55" s="271"/>
      <c r="L55" s="271"/>
      <c r="M55" s="272"/>
      <c r="N55" s="271"/>
      <c r="O55" s="271"/>
      <c r="P55" s="272"/>
      <c r="Q55" s="271"/>
      <c r="R55" s="271"/>
      <c r="S55" s="272"/>
    </row>
    <row r="56" spans="1:20" x14ac:dyDescent="0.25">
      <c r="A56" s="270" t="s">
        <v>227</v>
      </c>
      <c r="B56" s="271">
        <v>180</v>
      </c>
      <c r="C56" s="271">
        <v>90</v>
      </c>
      <c r="D56" s="272">
        <v>100</v>
      </c>
      <c r="E56" s="271">
        <v>180</v>
      </c>
      <c r="F56" s="271">
        <v>77</v>
      </c>
      <c r="G56" s="272">
        <v>133.80000000000001</v>
      </c>
      <c r="H56" s="271"/>
      <c r="I56" s="271"/>
      <c r="J56" s="272"/>
      <c r="K56" s="271">
        <v>0</v>
      </c>
      <c r="L56" s="271">
        <v>13</v>
      </c>
      <c r="M56" s="272">
        <v>-100</v>
      </c>
      <c r="N56" s="271"/>
      <c r="O56" s="271"/>
      <c r="P56" s="272"/>
      <c r="Q56" s="271"/>
      <c r="R56" s="271"/>
      <c r="S56" s="272"/>
    </row>
    <row r="57" spans="1:20" x14ac:dyDescent="0.25">
      <c r="A57" s="270" t="s">
        <v>228</v>
      </c>
      <c r="B57" s="271">
        <v>95</v>
      </c>
      <c r="C57" s="271">
        <v>329</v>
      </c>
      <c r="D57" s="272">
        <v>-71.099999999999994</v>
      </c>
      <c r="E57" s="271">
        <v>95</v>
      </c>
      <c r="F57" s="271">
        <v>299</v>
      </c>
      <c r="G57" s="272">
        <v>-68.2</v>
      </c>
      <c r="H57" s="271"/>
      <c r="I57" s="271"/>
      <c r="J57" s="272"/>
      <c r="K57" s="271">
        <v>0</v>
      </c>
      <c r="L57" s="271">
        <v>30</v>
      </c>
      <c r="M57" s="272">
        <v>-100</v>
      </c>
      <c r="N57" s="271"/>
      <c r="O57" s="271"/>
      <c r="P57" s="272"/>
      <c r="Q57" s="271"/>
      <c r="R57" s="271"/>
      <c r="S57" s="272"/>
    </row>
    <row r="58" spans="1:20" x14ac:dyDescent="0.25">
      <c r="A58" s="268" t="s">
        <v>229</v>
      </c>
      <c r="B58" s="242">
        <v>82</v>
      </c>
      <c r="C58" s="242">
        <v>90</v>
      </c>
      <c r="D58" s="243">
        <v>-8.9</v>
      </c>
      <c r="E58" s="242">
        <v>60</v>
      </c>
      <c r="F58" s="242">
        <v>47</v>
      </c>
      <c r="G58" s="243">
        <v>27.7</v>
      </c>
      <c r="H58" s="242">
        <v>22</v>
      </c>
      <c r="I58" s="242">
        <v>43</v>
      </c>
      <c r="J58" s="243">
        <v>-48.8</v>
      </c>
      <c r="K58" s="242"/>
      <c r="L58" s="242"/>
      <c r="M58" s="243"/>
      <c r="N58" s="242"/>
      <c r="O58" s="242"/>
      <c r="P58" s="243"/>
      <c r="Q58" s="242"/>
      <c r="R58" s="242"/>
      <c r="S58" s="243"/>
      <c r="T58" s="266"/>
    </row>
    <row r="59" spans="1:20" x14ac:dyDescent="0.25">
      <c r="A59" s="270" t="s">
        <v>230</v>
      </c>
      <c r="B59" s="247">
        <v>9</v>
      </c>
      <c r="C59" s="247">
        <v>0</v>
      </c>
      <c r="D59" s="248" t="s">
        <v>222</v>
      </c>
      <c r="E59" s="247">
        <v>4</v>
      </c>
      <c r="F59" s="247">
        <v>0</v>
      </c>
      <c r="G59" s="248" t="s">
        <v>222</v>
      </c>
      <c r="H59" s="247">
        <v>5</v>
      </c>
      <c r="I59" s="247">
        <v>0</v>
      </c>
      <c r="J59" s="248" t="s">
        <v>222</v>
      </c>
      <c r="K59" s="247"/>
      <c r="L59" s="247"/>
      <c r="M59" s="248"/>
      <c r="N59" s="247"/>
      <c r="O59" s="247"/>
      <c r="P59" s="248"/>
      <c r="Q59" s="247"/>
      <c r="R59" s="247"/>
      <c r="S59" s="248"/>
    </row>
    <row r="60" spans="1:20" x14ac:dyDescent="0.25">
      <c r="A60" s="270" t="s">
        <v>231</v>
      </c>
      <c r="B60" s="247">
        <v>73</v>
      </c>
      <c r="C60" s="247">
        <v>90</v>
      </c>
      <c r="D60" s="248">
        <v>-18.899999999999999</v>
      </c>
      <c r="E60" s="247">
        <v>56</v>
      </c>
      <c r="F60" s="247">
        <v>47</v>
      </c>
      <c r="G60" s="248">
        <v>19.100000000000001</v>
      </c>
      <c r="H60" s="247">
        <v>17</v>
      </c>
      <c r="I60" s="247">
        <v>43</v>
      </c>
      <c r="J60" s="248">
        <v>-60.5</v>
      </c>
      <c r="K60" s="247"/>
      <c r="L60" s="247"/>
      <c r="M60" s="248"/>
      <c r="N60" s="247"/>
      <c r="O60" s="247"/>
      <c r="P60" s="248"/>
      <c r="Q60" s="247"/>
      <c r="R60" s="247"/>
      <c r="S60" s="248"/>
    </row>
    <row r="61" spans="1:20" s="267" customFormat="1" x14ac:dyDescent="0.25">
      <c r="A61" s="268" t="s">
        <v>232</v>
      </c>
      <c r="B61" s="242">
        <v>82</v>
      </c>
      <c r="C61" s="242">
        <v>126</v>
      </c>
      <c r="D61" s="243">
        <v>-34.9</v>
      </c>
      <c r="E61" s="242">
        <v>82</v>
      </c>
      <c r="F61" s="242">
        <v>126</v>
      </c>
      <c r="G61" s="243">
        <v>-34.9</v>
      </c>
      <c r="H61" s="242"/>
      <c r="I61" s="242"/>
      <c r="J61" s="243"/>
      <c r="K61" s="242"/>
      <c r="L61" s="242"/>
      <c r="M61" s="243"/>
      <c r="N61" s="242"/>
      <c r="O61" s="242"/>
      <c r="P61" s="243"/>
      <c r="Q61" s="242"/>
      <c r="R61" s="242"/>
      <c r="S61" s="243"/>
      <c r="T61" s="266"/>
    </row>
    <row r="62" spans="1:20" x14ac:dyDescent="0.25">
      <c r="A62" s="270" t="s">
        <v>256</v>
      </c>
      <c r="B62" s="247">
        <v>0</v>
      </c>
      <c r="C62" s="247">
        <v>13</v>
      </c>
      <c r="D62" s="248">
        <v>-100</v>
      </c>
      <c r="E62" s="247">
        <v>0</v>
      </c>
      <c r="F62" s="247">
        <v>13</v>
      </c>
      <c r="G62" s="248">
        <v>-100</v>
      </c>
      <c r="H62" s="247"/>
      <c r="I62" s="247"/>
      <c r="J62" s="248"/>
      <c r="K62" s="247"/>
      <c r="L62" s="247"/>
      <c r="M62" s="248"/>
      <c r="N62" s="247"/>
      <c r="O62" s="247"/>
      <c r="P62" s="248"/>
      <c r="Q62" s="247"/>
      <c r="R62" s="247"/>
      <c r="S62" s="248"/>
    </row>
    <row r="63" spans="1:20" x14ac:dyDescent="0.25">
      <c r="A63" s="270" t="s">
        <v>233</v>
      </c>
      <c r="B63" s="247">
        <v>82</v>
      </c>
      <c r="C63" s="247">
        <v>74</v>
      </c>
      <c r="D63" s="248">
        <v>10.8</v>
      </c>
      <c r="E63" s="247">
        <v>82</v>
      </c>
      <c r="F63" s="247">
        <v>74</v>
      </c>
      <c r="G63" s="248">
        <v>10.8</v>
      </c>
      <c r="H63" s="247"/>
      <c r="I63" s="247"/>
      <c r="J63" s="248"/>
      <c r="K63" s="247"/>
      <c r="L63" s="247"/>
      <c r="M63" s="248"/>
      <c r="N63" s="247"/>
      <c r="O63" s="247"/>
      <c r="P63" s="248"/>
      <c r="Q63" s="247"/>
      <c r="R63" s="247"/>
      <c r="S63" s="248"/>
    </row>
    <row r="64" spans="1:20" x14ac:dyDescent="0.25">
      <c r="A64" s="270" t="s">
        <v>257</v>
      </c>
      <c r="B64" s="247">
        <v>0</v>
      </c>
      <c r="C64" s="247">
        <v>26</v>
      </c>
      <c r="D64" s="248">
        <v>-100</v>
      </c>
      <c r="E64" s="247">
        <v>0</v>
      </c>
      <c r="F64" s="247">
        <v>26</v>
      </c>
      <c r="G64" s="248">
        <v>-100</v>
      </c>
      <c r="H64" s="247"/>
      <c r="I64" s="247"/>
      <c r="J64" s="248"/>
      <c r="K64" s="247"/>
      <c r="L64" s="247"/>
      <c r="M64" s="248"/>
      <c r="N64" s="247"/>
      <c r="O64" s="247"/>
      <c r="P64" s="248"/>
      <c r="Q64" s="247"/>
      <c r="R64" s="247"/>
      <c r="S64" s="248"/>
    </row>
    <row r="65" spans="1:20" x14ac:dyDescent="0.25">
      <c r="A65" s="270" t="s">
        <v>258</v>
      </c>
      <c r="B65" s="247">
        <v>0</v>
      </c>
      <c r="C65" s="247">
        <v>13</v>
      </c>
      <c r="D65" s="248">
        <v>-100</v>
      </c>
      <c r="E65" s="247">
        <v>0</v>
      </c>
      <c r="F65" s="247">
        <v>13</v>
      </c>
      <c r="G65" s="248">
        <v>-100</v>
      </c>
      <c r="H65" s="247"/>
      <c r="I65" s="247"/>
      <c r="J65" s="248"/>
      <c r="K65" s="247"/>
      <c r="L65" s="247"/>
      <c r="M65" s="248"/>
      <c r="N65" s="247"/>
      <c r="O65" s="247"/>
      <c r="P65" s="248"/>
      <c r="Q65" s="247"/>
      <c r="R65" s="247"/>
      <c r="S65" s="248"/>
    </row>
    <row r="66" spans="1:20" x14ac:dyDescent="0.25">
      <c r="A66" s="268" t="s">
        <v>234</v>
      </c>
      <c r="B66" s="242">
        <v>79</v>
      </c>
      <c r="C66" s="242">
        <v>131</v>
      </c>
      <c r="D66" s="243">
        <v>-39.700000000000003</v>
      </c>
      <c r="E66" s="242">
        <v>79</v>
      </c>
      <c r="F66" s="242">
        <v>131</v>
      </c>
      <c r="G66" s="243">
        <v>-39.700000000000003</v>
      </c>
      <c r="H66" s="242"/>
      <c r="I66" s="242"/>
      <c r="J66" s="243"/>
      <c r="K66" s="242"/>
      <c r="L66" s="242"/>
      <c r="M66" s="243"/>
      <c r="N66" s="242"/>
      <c r="O66" s="242"/>
      <c r="P66" s="243"/>
      <c r="Q66" s="242"/>
      <c r="R66" s="242"/>
      <c r="S66" s="243"/>
      <c r="T66" s="266"/>
    </row>
    <row r="67" spans="1:20" x14ac:dyDescent="0.25">
      <c r="A67" s="270" t="s">
        <v>235</v>
      </c>
      <c r="B67" s="247">
        <v>13</v>
      </c>
      <c r="C67" s="247">
        <v>32</v>
      </c>
      <c r="D67" s="248">
        <v>-59.4</v>
      </c>
      <c r="E67" s="247">
        <v>13</v>
      </c>
      <c r="F67" s="247">
        <v>32</v>
      </c>
      <c r="G67" s="248">
        <v>-59.4</v>
      </c>
      <c r="H67" s="247"/>
      <c r="I67" s="247"/>
      <c r="J67" s="248"/>
      <c r="K67" s="247"/>
      <c r="L67" s="247"/>
      <c r="M67" s="248"/>
      <c r="N67" s="247"/>
      <c r="O67" s="247"/>
      <c r="P67" s="248"/>
      <c r="Q67" s="247"/>
      <c r="R67" s="247"/>
      <c r="S67" s="248"/>
    </row>
    <row r="68" spans="1:20" x14ac:dyDescent="0.25">
      <c r="A68" s="270" t="s">
        <v>259</v>
      </c>
      <c r="B68" s="247">
        <v>0</v>
      </c>
      <c r="C68" s="247">
        <v>13</v>
      </c>
      <c r="D68" s="248">
        <v>-100</v>
      </c>
      <c r="E68" s="247">
        <v>0</v>
      </c>
      <c r="F68" s="247">
        <v>13</v>
      </c>
      <c r="G68" s="248">
        <v>-100</v>
      </c>
      <c r="H68" s="247"/>
      <c r="I68" s="247"/>
      <c r="J68" s="248"/>
      <c r="K68" s="247"/>
      <c r="L68" s="247"/>
      <c r="M68" s="248"/>
      <c r="N68" s="247"/>
      <c r="O68" s="247"/>
      <c r="P68" s="248"/>
      <c r="Q68" s="247"/>
      <c r="R68" s="247"/>
      <c r="S68" s="248"/>
    </row>
    <row r="69" spans="1:20" x14ac:dyDescent="0.25">
      <c r="A69" s="270" t="s">
        <v>236</v>
      </c>
      <c r="B69" s="247">
        <v>12</v>
      </c>
      <c r="C69" s="247">
        <v>14</v>
      </c>
      <c r="D69" s="248">
        <v>-14.3</v>
      </c>
      <c r="E69" s="247">
        <v>12</v>
      </c>
      <c r="F69" s="247">
        <v>14</v>
      </c>
      <c r="G69" s="248">
        <v>-14.3</v>
      </c>
      <c r="H69" s="247"/>
      <c r="I69" s="247"/>
      <c r="J69" s="248"/>
      <c r="K69" s="247"/>
      <c r="L69" s="247"/>
      <c r="M69" s="248"/>
      <c r="N69" s="247"/>
      <c r="O69" s="247"/>
      <c r="P69" s="248"/>
      <c r="Q69" s="247"/>
      <c r="R69" s="247"/>
      <c r="S69" s="248"/>
    </row>
    <row r="70" spans="1:20" s="274" customFormat="1" x14ac:dyDescent="0.25">
      <c r="A70" s="270" t="s">
        <v>237</v>
      </c>
      <c r="B70" s="247">
        <v>54</v>
      </c>
      <c r="C70" s="247">
        <v>72</v>
      </c>
      <c r="D70" s="248">
        <v>-25</v>
      </c>
      <c r="E70" s="247">
        <v>54</v>
      </c>
      <c r="F70" s="247">
        <v>72</v>
      </c>
      <c r="G70" s="248">
        <v>-25</v>
      </c>
      <c r="H70" s="247"/>
      <c r="I70" s="247"/>
      <c r="J70" s="248"/>
      <c r="K70" s="247"/>
      <c r="L70" s="247"/>
      <c r="M70" s="248"/>
      <c r="N70" s="247"/>
      <c r="O70" s="247"/>
      <c r="P70" s="248"/>
      <c r="Q70" s="247"/>
      <c r="R70" s="247"/>
      <c r="S70" s="248"/>
      <c r="T70" s="266"/>
    </row>
    <row r="71" spans="1:20" x14ac:dyDescent="0.25">
      <c r="A71" s="268" t="s">
        <v>238</v>
      </c>
      <c r="B71" s="242">
        <v>88</v>
      </c>
      <c r="C71" s="242">
        <v>99</v>
      </c>
      <c r="D71" s="243">
        <v>-11.1</v>
      </c>
      <c r="E71" s="242">
        <v>88</v>
      </c>
      <c r="F71" s="242">
        <v>99</v>
      </c>
      <c r="G71" s="243">
        <v>-11.1</v>
      </c>
      <c r="H71" s="242"/>
      <c r="I71" s="242"/>
      <c r="J71" s="243"/>
      <c r="K71" s="242"/>
      <c r="L71" s="242"/>
      <c r="M71" s="243"/>
      <c r="N71" s="242"/>
      <c r="O71" s="242"/>
      <c r="P71" s="243"/>
      <c r="Q71" s="242"/>
      <c r="R71" s="242"/>
      <c r="S71" s="243"/>
      <c r="T71" s="266"/>
    </row>
    <row r="72" spans="1:20" x14ac:dyDescent="0.25">
      <c r="A72" s="270" t="s">
        <v>239</v>
      </c>
      <c r="B72" s="247">
        <v>3</v>
      </c>
      <c r="C72" s="247">
        <v>4</v>
      </c>
      <c r="D72" s="248">
        <v>-25</v>
      </c>
      <c r="E72" s="247">
        <v>3</v>
      </c>
      <c r="F72" s="247">
        <v>4</v>
      </c>
      <c r="G72" s="248">
        <v>-25</v>
      </c>
      <c r="H72" s="247"/>
      <c r="I72" s="247"/>
      <c r="J72" s="248"/>
      <c r="K72" s="247"/>
      <c r="L72" s="247"/>
      <c r="M72" s="248"/>
      <c r="N72" s="247"/>
      <c r="O72" s="247"/>
      <c r="P72" s="248"/>
      <c r="Q72" s="247"/>
      <c r="R72" s="247"/>
      <c r="S72" s="248"/>
    </row>
    <row r="73" spans="1:20" x14ac:dyDescent="0.25">
      <c r="A73" s="270" t="s">
        <v>240</v>
      </c>
      <c r="B73" s="247">
        <v>4</v>
      </c>
      <c r="C73" s="247">
        <v>4</v>
      </c>
      <c r="D73" s="248">
        <v>0</v>
      </c>
      <c r="E73" s="247">
        <v>4</v>
      </c>
      <c r="F73" s="247">
        <v>4</v>
      </c>
      <c r="G73" s="248">
        <v>0</v>
      </c>
      <c r="H73" s="247"/>
      <c r="I73" s="247"/>
      <c r="J73" s="248"/>
      <c r="K73" s="247"/>
      <c r="L73" s="247"/>
      <c r="M73" s="248"/>
      <c r="N73" s="247"/>
      <c r="O73" s="247"/>
      <c r="P73" s="248"/>
      <c r="Q73" s="247"/>
      <c r="R73" s="247"/>
      <c r="S73" s="248"/>
    </row>
    <row r="74" spans="1:20" s="267" customFormat="1" x14ac:dyDescent="0.25">
      <c r="A74" s="270" t="s">
        <v>241</v>
      </c>
      <c r="B74" s="247">
        <v>5</v>
      </c>
      <c r="C74" s="247">
        <v>0</v>
      </c>
      <c r="D74" s="248" t="s">
        <v>222</v>
      </c>
      <c r="E74" s="247">
        <v>5</v>
      </c>
      <c r="F74" s="247">
        <v>0</v>
      </c>
      <c r="G74" s="248" t="s">
        <v>222</v>
      </c>
      <c r="H74" s="247"/>
      <c r="I74" s="247"/>
      <c r="J74" s="248"/>
      <c r="K74" s="247"/>
      <c r="L74" s="247"/>
      <c r="M74" s="248"/>
      <c r="N74" s="247"/>
      <c r="O74" s="247"/>
      <c r="P74" s="248"/>
      <c r="Q74" s="247"/>
      <c r="R74" s="247"/>
      <c r="S74" s="248"/>
      <c r="T74" s="237"/>
    </row>
    <row r="75" spans="1:20" x14ac:dyDescent="0.25">
      <c r="A75" s="270" t="s">
        <v>242</v>
      </c>
      <c r="B75" s="247">
        <v>30</v>
      </c>
      <c r="C75" s="247">
        <v>30</v>
      </c>
      <c r="D75" s="248">
        <v>0</v>
      </c>
      <c r="E75" s="247">
        <v>30</v>
      </c>
      <c r="F75" s="247">
        <v>30</v>
      </c>
      <c r="G75" s="248">
        <v>0</v>
      </c>
      <c r="H75" s="247"/>
      <c r="I75" s="247"/>
      <c r="J75" s="248"/>
      <c r="K75" s="247"/>
      <c r="L75" s="247"/>
      <c r="M75" s="248"/>
      <c r="N75" s="247"/>
      <c r="O75" s="247"/>
      <c r="P75" s="248"/>
      <c r="Q75" s="247"/>
      <c r="R75" s="247"/>
      <c r="S75" s="248"/>
    </row>
    <row r="76" spans="1:20" x14ac:dyDescent="0.25">
      <c r="A76" s="270" t="s">
        <v>251</v>
      </c>
      <c r="B76" s="247">
        <v>0</v>
      </c>
      <c r="C76" s="247">
        <v>17</v>
      </c>
      <c r="D76" s="248">
        <v>-100</v>
      </c>
      <c r="E76" s="247">
        <v>0</v>
      </c>
      <c r="F76" s="247">
        <v>17</v>
      </c>
      <c r="G76" s="248">
        <v>-100</v>
      </c>
      <c r="H76" s="247"/>
      <c r="I76" s="247"/>
      <c r="J76" s="248"/>
      <c r="K76" s="247"/>
      <c r="L76" s="247"/>
      <c r="M76" s="248"/>
      <c r="N76" s="247"/>
      <c r="O76" s="247"/>
      <c r="P76" s="248"/>
      <c r="Q76" s="247"/>
      <c r="R76" s="247"/>
      <c r="S76" s="248"/>
    </row>
    <row r="77" spans="1:20" x14ac:dyDescent="0.25">
      <c r="A77" s="270" t="s">
        <v>243</v>
      </c>
      <c r="B77" s="247">
        <v>25</v>
      </c>
      <c r="C77" s="247">
        <v>22</v>
      </c>
      <c r="D77" s="248">
        <v>13.6</v>
      </c>
      <c r="E77" s="247">
        <v>25</v>
      </c>
      <c r="F77" s="247">
        <v>22</v>
      </c>
      <c r="G77" s="248">
        <v>13.6</v>
      </c>
      <c r="H77" s="247"/>
      <c r="I77" s="247"/>
      <c r="J77" s="248"/>
      <c r="K77" s="247"/>
      <c r="L77" s="247"/>
      <c r="M77" s="248"/>
      <c r="N77" s="247"/>
      <c r="O77" s="247"/>
      <c r="P77" s="248"/>
      <c r="Q77" s="247"/>
      <c r="R77" s="247"/>
      <c r="S77" s="248"/>
    </row>
    <row r="78" spans="1:20" x14ac:dyDescent="0.25">
      <c r="A78" s="270" t="s">
        <v>244</v>
      </c>
      <c r="B78" s="247">
        <v>4</v>
      </c>
      <c r="C78" s="247">
        <v>5</v>
      </c>
      <c r="D78" s="248">
        <v>-20</v>
      </c>
      <c r="E78" s="247">
        <v>4</v>
      </c>
      <c r="F78" s="247">
        <v>5</v>
      </c>
      <c r="G78" s="248">
        <v>-20</v>
      </c>
      <c r="H78" s="247"/>
      <c r="I78" s="247"/>
      <c r="J78" s="248"/>
      <c r="K78" s="247"/>
      <c r="L78" s="247"/>
      <c r="M78" s="248"/>
      <c r="N78" s="247"/>
      <c r="O78" s="247"/>
      <c r="P78" s="248"/>
      <c r="Q78" s="247"/>
      <c r="R78" s="247"/>
      <c r="S78" s="248"/>
    </row>
    <row r="79" spans="1:20" s="261" customFormat="1" x14ac:dyDescent="0.25">
      <c r="A79" s="270" t="s">
        <v>245</v>
      </c>
      <c r="B79" s="247">
        <v>13</v>
      </c>
      <c r="C79" s="247">
        <v>11</v>
      </c>
      <c r="D79" s="248">
        <v>18.2</v>
      </c>
      <c r="E79" s="247">
        <v>13</v>
      </c>
      <c r="F79" s="247">
        <v>11</v>
      </c>
      <c r="G79" s="248">
        <v>18.2</v>
      </c>
      <c r="H79" s="247"/>
      <c r="I79" s="247"/>
      <c r="J79" s="248"/>
      <c r="K79" s="247"/>
      <c r="L79" s="247"/>
      <c r="M79" s="248"/>
      <c r="N79" s="247"/>
      <c r="O79" s="247"/>
      <c r="P79" s="248"/>
      <c r="Q79" s="247"/>
      <c r="R79" s="247"/>
      <c r="S79" s="248"/>
      <c r="T79" s="237"/>
    </row>
    <row r="80" spans="1:20" x14ac:dyDescent="0.25">
      <c r="A80" s="270" t="s">
        <v>246</v>
      </c>
      <c r="B80" s="247">
        <v>4</v>
      </c>
      <c r="C80" s="247">
        <v>6</v>
      </c>
      <c r="D80" s="248">
        <v>-33.299999999999997</v>
      </c>
      <c r="E80" s="247">
        <v>4</v>
      </c>
      <c r="F80" s="247">
        <v>6</v>
      </c>
      <c r="G80" s="248">
        <v>-33.299999999999997</v>
      </c>
      <c r="H80" s="247"/>
      <c r="I80" s="247"/>
      <c r="J80" s="248"/>
      <c r="K80" s="247"/>
      <c r="L80" s="247"/>
      <c r="M80" s="248"/>
      <c r="N80" s="247"/>
      <c r="O80" s="247"/>
      <c r="P80" s="248"/>
      <c r="Q80" s="247"/>
      <c r="R80" s="247"/>
      <c r="S80" s="248"/>
    </row>
    <row r="81" spans="1:20" x14ac:dyDescent="0.25">
      <c r="A81" s="252" t="s">
        <v>253</v>
      </c>
    </row>
    <row r="83" spans="1:20" s="261" customFormat="1" x14ac:dyDescent="0.25">
      <c r="A83" s="237"/>
      <c r="B83" s="237"/>
      <c r="C83" s="237"/>
      <c r="D83" s="262"/>
      <c r="E83" s="237"/>
      <c r="F83" s="237"/>
      <c r="G83" s="262"/>
      <c r="H83" s="237"/>
      <c r="I83" s="237"/>
      <c r="J83" s="262"/>
      <c r="K83" s="237"/>
      <c r="L83" s="237"/>
      <c r="M83" s="262"/>
      <c r="N83" s="237"/>
      <c r="O83" s="237"/>
      <c r="P83" s="262"/>
      <c r="Q83" s="237"/>
      <c r="R83" s="237"/>
      <c r="S83" s="262"/>
      <c r="T83" s="237"/>
    </row>
    <row r="85" spans="1:20" ht="15.75" customHeight="1" x14ac:dyDescent="0.25">
      <c r="A85" s="340" t="s">
        <v>262</v>
      </c>
      <c r="B85" s="340"/>
      <c r="C85" s="340"/>
      <c r="D85" s="340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</row>
    <row r="87" spans="1:20" ht="15.75" customHeight="1" x14ac:dyDescent="0.25">
      <c r="A87" s="341" t="s">
        <v>168</v>
      </c>
      <c r="B87" s="343" t="s">
        <v>181</v>
      </c>
      <c r="C87" s="344"/>
      <c r="D87" s="345"/>
      <c r="E87" s="343" t="s">
        <v>182</v>
      </c>
      <c r="F87" s="344"/>
      <c r="G87" s="345"/>
      <c r="H87" s="343" t="s">
        <v>183</v>
      </c>
      <c r="I87" s="344"/>
      <c r="J87" s="345"/>
      <c r="K87" s="343" t="s">
        <v>184</v>
      </c>
      <c r="L87" s="344"/>
      <c r="M87" s="345"/>
      <c r="N87" s="343" t="s">
        <v>185</v>
      </c>
      <c r="O87" s="344"/>
      <c r="P87" s="345"/>
      <c r="Q87" s="343" t="s">
        <v>186</v>
      </c>
      <c r="R87" s="344"/>
      <c r="S87" s="345"/>
    </row>
    <row r="88" spans="1:20" ht="15.75" customHeight="1" x14ac:dyDescent="0.25">
      <c r="A88" s="342"/>
      <c r="B88" s="239">
        <v>2025</v>
      </c>
      <c r="C88" s="239">
        <v>2019</v>
      </c>
      <c r="D88" s="240" t="s">
        <v>187</v>
      </c>
      <c r="E88" s="239">
        <v>2025</v>
      </c>
      <c r="F88" s="239">
        <v>2019</v>
      </c>
      <c r="G88" s="240" t="s">
        <v>187</v>
      </c>
      <c r="H88" s="239">
        <v>2025</v>
      </c>
      <c r="I88" s="239">
        <v>2019</v>
      </c>
      <c r="J88" s="240" t="s">
        <v>187</v>
      </c>
      <c r="K88" s="239">
        <v>2025</v>
      </c>
      <c r="L88" s="239">
        <v>2019</v>
      </c>
      <c r="M88" s="240" t="s">
        <v>187</v>
      </c>
      <c r="N88" s="239">
        <v>2025</v>
      </c>
      <c r="O88" s="239">
        <v>2019</v>
      </c>
      <c r="P88" s="240" t="s">
        <v>187</v>
      </c>
      <c r="Q88" s="239">
        <v>2025</v>
      </c>
      <c r="R88" s="239">
        <v>2019</v>
      </c>
      <c r="S88" s="240" t="s">
        <v>187</v>
      </c>
    </row>
    <row r="89" spans="1:20" ht="15.75" customHeight="1" x14ac:dyDescent="0.25">
      <c r="A89" s="273" t="s">
        <v>188</v>
      </c>
      <c r="B89" s="264">
        <v>29593</v>
      </c>
      <c r="C89" s="264">
        <v>30729</v>
      </c>
      <c r="D89" s="243">
        <v>-3.7</v>
      </c>
      <c r="E89" s="264">
        <v>17356</v>
      </c>
      <c r="F89" s="264">
        <v>16799</v>
      </c>
      <c r="G89" s="243">
        <v>3.3</v>
      </c>
      <c r="H89" s="264">
        <v>6097</v>
      </c>
      <c r="I89" s="264">
        <v>7185</v>
      </c>
      <c r="J89" s="265">
        <v>-15.1</v>
      </c>
      <c r="K89" s="264">
        <v>3328</v>
      </c>
      <c r="L89" s="264">
        <v>3693</v>
      </c>
      <c r="M89" s="265">
        <v>-9.9</v>
      </c>
      <c r="N89" s="264">
        <v>0</v>
      </c>
      <c r="O89" s="264">
        <v>127</v>
      </c>
      <c r="P89" s="265">
        <v>-100</v>
      </c>
      <c r="Q89" s="264">
        <v>2812</v>
      </c>
      <c r="R89" s="264">
        <v>2925</v>
      </c>
      <c r="S89" s="265">
        <v>-3.9</v>
      </c>
      <c r="T89" s="266"/>
    </row>
    <row r="90" spans="1:20" ht="15.75" customHeight="1" x14ac:dyDescent="0.25">
      <c r="A90" s="273" t="s">
        <v>189</v>
      </c>
      <c r="B90" s="264">
        <v>29486</v>
      </c>
      <c r="C90" s="264">
        <v>30594</v>
      </c>
      <c r="D90" s="243">
        <v>-3.6</v>
      </c>
      <c r="E90" s="264">
        <v>17305</v>
      </c>
      <c r="F90" s="264">
        <v>16674</v>
      </c>
      <c r="G90" s="243">
        <v>3.8</v>
      </c>
      <c r="H90" s="264">
        <v>6087</v>
      </c>
      <c r="I90" s="264">
        <v>7177</v>
      </c>
      <c r="J90" s="265">
        <v>-15.2</v>
      </c>
      <c r="K90" s="264">
        <v>3285</v>
      </c>
      <c r="L90" s="264">
        <v>3692</v>
      </c>
      <c r="M90" s="265">
        <v>-11</v>
      </c>
      <c r="N90" s="264">
        <v>0</v>
      </c>
      <c r="O90" s="264">
        <v>127</v>
      </c>
      <c r="P90" s="265">
        <v>-100</v>
      </c>
      <c r="Q90" s="264">
        <v>2809</v>
      </c>
      <c r="R90" s="264">
        <v>2924</v>
      </c>
      <c r="S90" s="265">
        <v>-3.9</v>
      </c>
      <c r="T90" s="266"/>
    </row>
    <row r="91" spans="1:20" ht="15.75" customHeight="1" x14ac:dyDescent="0.25">
      <c r="A91" s="241" t="s">
        <v>190</v>
      </c>
      <c r="B91" s="242">
        <v>107</v>
      </c>
      <c r="C91" s="242">
        <v>135</v>
      </c>
      <c r="D91" s="243">
        <v>-20.7</v>
      </c>
      <c r="E91" s="242">
        <v>51</v>
      </c>
      <c r="F91" s="242">
        <v>125</v>
      </c>
      <c r="G91" s="243">
        <v>-59.2</v>
      </c>
      <c r="H91" s="242">
        <v>10</v>
      </c>
      <c r="I91" s="242">
        <v>8</v>
      </c>
      <c r="J91" s="243">
        <v>25</v>
      </c>
      <c r="K91" s="242">
        <v>43</v>
      </c>
      <c r="L91" s="242">
        <v>1</v>
      </c>
      <c r="M91" s="243">
        <v>4200</v>
      </c>
      <c r="N91" s="242"/>
      <c r="O91" s="242"/>
      <c r="P91" s="243"/>
      <c r="Q91" s="242">
        <v>3</v>
      </c>
      <c r="R91" s="242">
        <v>1</v>
      </c>
      <c r="S91" s="243">
        <v>200</v>
      </c>
      <c r="T91" s="266"/>
    </row>
    <row r="92" spans="1:20" x14ac:dyDescent="0.25">
      <c r="A92" s="241"/>
      <c r="B92" s="242"/>
      <c r="C92" s="242"/>
      <c r="D92" s="243"/>
      <c r="E92" s="242"/>
      <c r="F92" s="242"/>
      <c r="G92" s="243"/>
      <c r="H92" s="242"/>
      <c r="I92" s="242"/>
      <c r="J92" s="243"/>
      <c r="K92" s="242"/>
      <c r="L92" s="242"/>
      <c r="M92" s="243"/>
      <c r="N92" s="242"/>
      <c r="O92" s="242"/>
      <c r="P92" s="243"/>
      <c r="Q92" s="242"/>
      <c r="R92" s="242"/>
      <c r="S92" s="243"/>
      <c r="T92" s="266"/>
    </row>
    <row r="93" spans="1:20" ht="15.75" customHeight="1" x14ac:dyDescent="0.25">
      <c r="A93" s="241" t="s">
        <v>191</v>
      </c>
      <c r="B93" s="242">
        <v>24604</v>
      </c>
      <c r="C93" s="242">
        <v>22989</v>
      </c>
      <c r="D93" s="243">
        <v>7</v>
      </c>
      <c r="E93" s="242">
        <v>12963</v>
      </c>
      <c r="F93" s="242">
        <v>10361</v>
      </c>
      <c r="G93" s="243">
        <v>25.1</v>
      </c>
      <c r="H93" s="242">
        <v>5701</v>
      </c>
      <c r="I93" s="242">
        <v>6455</v>
      </c>
      <c r="J93" s="243">
        <v>-11.7</v>
      </c>
      <c r="K93" s="242">
        <v>3183</v>
      </c>
      <c r="L93" s="242">
        <v>3274</v>
      </c>
      <c r="M93" s="243">
        <v>-2.8</v>
      </c>
      <c r="N93" s="242">
        <v>0</v>
      </c>
      <c r="O93" s="242">
        <v>127</v>
      </c>
      <c r="P93" s="243">
        <v>-100</v>
      </c>
      <c r="Q93" s="242">
        <v>2757</v>
      </c>
      <c r="R93" s="242">
        <v>2772</v>
      </c>
      <c r="S93" s="243">
        <v>-0.5</v>
      </c>
      <c r="T93" s="266"/>
    </row>
    <row r="94" spans="1:20" x14ac:dyDescent="0.25">
      <c r="A94" s="241" t="s">
        <v>189</v>
      </c>
      <c r="B94" s="242">
        <v>24517</v>
      </c>
      <c r="C94" s="242">
        <v>22901</v>
      </c>
      <c r="D94" s="243">
        <v>7.1</v>
      </c>
      <c r="E94" s="242">
        <v>12928</v>
      </c>
      <c r="F94" s="242">
        <v>10283</v>
      </c>
      <c r="G94" s="243">
        <v>25.7</v>
      </c>
      <c r="H94" s="242">
        <v>5695</v>
      </c>
      <c r="I94" s="242">
        <v>6447</v>
      </c>
      <c r="J94" s="243">
        <v>-11.7</v>
      </c>
      <c r="K94" s="242">
        <v>3140</v>
      </c>
      <c r="L94" s="242">
        <v>3273</v>
      </c>
      <c r="M94" s="243">
        <v>-4.0999999999999996</v>
      </c>
      <c r="N94" s="242">
        <v>0</v>
      </c>
      <c r="O94" s="242">
        <v>127</v>
      </c>
      <c r="P94" s="243">
        <v>-100</v>
      </c>
      <c r="Q94" s="242">
        <v>2754</v>
      </c>
      <c r="R94" s="242">
        <v>2771</v>
      </c>
      <c r="S94" s="243">
        <v>-0.6</v>
      </c>
      <c r="T94" s="266"/>
    </row>
    <row r="95" spans="1:20" x14ac:dyDescent="0.25">
      <c r="A95" s="241" t="s">
        <v>190</v>
      </c>
      <c r="B95" s="242">
        <v>87</v>
      </c>
      <c r="C95" s="242">
        <v>88</v>
      </c>
      <c r="D95" s="243">
        <v>-1.1000000000000001</v>
      </c>
      <c r="E95" s="242">
        <v>35</v>
      </c>
      <c r="F95" s="242">
        <v>78</v>
      </c>
      <c r="G95" s="243">
        <v>-55.1</v>
      </c>
      <c r="H95" s="242">
        <v>6</v>
      </c>
      <c r="I95" s="242">
        <v>8</v>
      </c>
      <c r="J95" s="243">
        <v>-25</v>
      </c>
      <c r="K95" s="242">
        <v>43</v>
      </c>
      <c r="L95" s="242">
        <v>1</v>
      </c>
      <c r="M95" s="243">
        <v>4200</v>
      </c>
      <c r="N95" s="242"/>
      <c r="O95" s="242"/>
      <c r="P95" s="243"/>
      <c r="Q95" s="242">
        <v>3</v>
      </c>
      <c r="R95" s="242">
        <v>1</v>
      </c>
      <c r="S95" s="243">
        <v>200</v>
      </c>
      <c r="T95" s="266"/>
    </row>
    <row r="96" spans="1:20" x14ac:dyDescent="0.25">
      <c r="A96" s="246"/>
      <c r="B96" s="247"/>
      <c r="C96" s="247"/>
      <c r="D96" s="248"/>
      <c r="E96" s="247"/>
      <c r="F96" s="247"/>
      <c r="G96" s="248"/>
      <c r="H96" s="247"/>
      <c r="I96" s="247"/>
      <c r="J96" s="248"/>
      <c r="K96" s="247"/>
      <c r="L96" s="247"/>
      <c r="M96" s="248"/>
      <c r="N96" s="247"/>
      <c r="O96" s="247"/>
      <c r="P96" s="248"/>
      <c r="Q96" s="247"/>
      <c r="R96" s="247"/>
      <c r="S96" s="248"/>
      <c r="T96" s="266"/>
    </row>
    <row r="97" spans="1:20" x14ac:dyDescent="0.25">
      <c r="A97" s="241" t="s">
        <v>192</v>
      </c>
      <c r="B97" s="242">
        <v>22111</v>
      </c>
      <c r="C97" s="242">
        <v>20830</v>
      </c>
      <c r="D97" s="243">
        <v>6.1</v>
      </c>
      <c r="E97" s="242">
        <v>10933</v>
      </c>
      <c r="F97" s="242">
        <v>8670</v>
      </c>
      <c r="G97" s="243">
        <v>26.1</v>
      </c>
      <c r="H97" s="242">
        <v>5300</v>
      </c>
      <c r="I97" s="242">
        <v>6060</v>
      </c>
      <c r="J97" s="243">
        <v>-12.5</v>
      </c>
      <c r="K97" s="242">
        <v>3124</v>
      </c>
      <c r="L97" s="242">
        <v>3202</v>
      </c>
      <c r="M97" s="243">
        <v>-2.4</v>
      </c>
      <c r="N97" s="242">
        <v>0</v>
      </c>
      <c r="O97" s="242">
        <v>127</v>
      </c>
      <c r="P97" s="243">
        <v>-100</v>
      </c>
      <c r="Q97" s="242">
        <v>2754</v>
      </c>
      <c r="R97" s="242">
        <v>2771</v>
      </c>
      <c r="S97" s="243">
        <v>-0.6</v>
      </c>
      <c r="T97" s="266"/>
    </row>
    <row r="98" spans="1:20" x14ac:dyDescent="0.25">
      <c r="A98" s="251" t="s">
        <v>193</v>
      </c>
      <c r="B98" s="247">
        <v>305</v>
      </c>
      <c r="C98" s="247">
        <v>285</v>
      </c>
      <c r="D98" s="248">
        <v>7</v>
      </c>
      <c r="E98" s="247">
        <v>180</v>
      </c>
      <c r="F98" s="247">
        <v>181</v>
      </c>
      <c r="G98" s="248">
        <v>-0.6</v>
      </c>
      <c r="H98" s="247">
        <v>47</v>
      </c>
      <c r="I98" s="247">
        <v>50</v>
      </c>
      <c r="J98" s="248">
        <v>-6</v>
      </c>
      <c r="K98" s="247">
        <v>78</v>
      </c>
      <c r="L98" s="247">
        <v>54</v>
      </c>
      <c r="M98" s="248">
        <v>44.4</v>
      </c>
      <c r="N98" s="247"/>
      <c r="O98" s="247"/>
      <c r="P98" s="248"/>
      <c r="Q98" s="247"/>
      <c r="R98" s="247"/>
      <c r="S98" s="248"/>
    </row>
    <row r="99" spans="1:20" x14ac:dyDescent="0.25">
      <c r="A99" s="251" t="s">
        <v>260</v>
      </c>
      <c r="B99" s="247">
        <v>0</v>
      </c>
      <c r="C99" s="247">
        <v>72</v>
      </c>
      <c r="D99" s="248">
        <v>-100</v>
      </c>
      <c r="E99" s="247"/>
      <c r="F99" s="247"/>
      <c r="G99" s="248"/>
      <c r="H99" s="247">
        <v>0</v>
      </c>
      <c r="I99" s="247">
        <v>56</v>
      </c>
      <c r="J99" s="248">
        <v>-100</v>
      </c>
      <c r="K99" s="247">
        <v>0</v>
      </c>
      <c r="L99" s="247">
        <v>16</v>
      </c>
      <c r="M99" s="248">
        <v>-100</v>
      </c>
      <c r="N99" s="247"/>
      <c r="O99" s="247"/>
      <c r="P99" s="248"/>
      <c r="Q99" s="247"/>
      <c r="R99" s="247"/>
      <c r="S99" s="248"/>
    </row>
    <row r="100" spans="1:20" x14ac:dyDescent="0.25">
      <c r="A100" s="251" t="s">
        <v>194</v>
      </c>
      <c r="B100" s="247">
        <v>873</v>
      </c>
      <c r="C100" s="247">
        <v>729</v>
      </c>
      <c r="D100" s="248">
        <v>19.8</v>
      </c>
      <c r="E100" s="247">
        <v>311</v>
      </c>
      <c r="F100" s="247">
        <v>181</v>
      </c>
      <c r="G100" s="248">
        <v>71.8</v>
      </c>
      <c r="H100" s="247">
        <v>188</v>
      </c>
      <c r="I100" s="247">
        <v>186</v>
      </c>
      <c r="J100" s="248">
        <v>1.1000000000000001</v>
      </c>
      <c r="K100" s="247">
        <v>181</v>
      </c>
      <c r="L100" s="247">
        <v>181</v>
      </c>
      <c r="M100" s="248">
        <v>0</v>
      </c>
      <c r="N100" s="247"/>
      <c r="O100" s="247"/>
      <c r="P100" s="248"/>
      <c r="Q100" s="247">
        <v>193</v>
      </c>
      <c r="R100" s="247">
        <v>181</v>
      </c>
      <c r="S100" s="248">
        <v>6.6</v>
      </c>
    </row>
    <row r="101" spans="1:20" x14ac:dyDescent="0.25">
      <c r="A101" s="251" t="s">
        <v>247</v>
      </c>
      <c r="B101" s="247">
        <v>110</v>
      </c>
      <c r="C101" s="247">
        <v>0</v>
      </c>
      <c r="D101" s="248"/>
      <c r="E101" s="247">
        <v>110</v>
      </c>
      <c r="F101" s="247">
        <v>0</v>
      </c>
      <c r="G101" s="248"/>
      <c r="H101" s="247"/>
      <c r="I101" s="247"/>
      <c r="J101" s="248"/>
      <c r="K101" s="247"/>
      <c r="L101" s="247"/>
      <c r="M101" s="248"/>
      <c r="N101" s="247"/>
      <c r="O101" s="247"/>
      <c r="P101" s="248"/>
      <c r="Q101" s="247"/>
      <c r="R101" s="247"/>
      <c r="S101" s="248"/>
    </row>
    <row r="102" spans="1:20" x14ac:dyDescent="0.25">
      <c r="A102" s="251" t="s">
        <v>195</v>
      </c>
      <c r="B102" s="247">
        <v>1685</v>
      </c>
      <c r="C102" s="247">
        <v>480</v>
      </c>
      <c r="D102" s="248">
        <v>251</v>
      </c>
      <c r="E102" s="247">
        <v>929</v>
      </c>
      <c r="F102" s="247">
        <v>480</v>
      </c>
      <c r="G102" s="248">
        <v>93.5</v>
      </c>
      <c r="H102" s="247">
        <v>394</v>
      </c>
      <c r="I102" s="247">
        <v>0</v>
      </c>
      <c r="J102" s="248" t="s">
        <v>222</v>
      </c>
      <c r="K102" s="247">
        <v>181</v>
      </c>
      <c r="L102" s="247">
        <v>0</v>
      </c>
      <c r="M102" s="248" t="s">
        <v>222</v>
      </c>
      <c r="N102" s="247"/>
      <c r="O102" s="247"/>
      <c r="P102" s="248"/>
      <c r="Q102" s="247">
        <v>181</v>
      </c>
      <c r="R102" s="247">
        <v>0</v>
      </c>
      <c r="S102" s="248" t="s">
        <v>222</v>
      </c>
    </row>
    <row r="103" spans="1:20" x14ac:dyDescent="0.25">
      <c r="A103" s="251" t="s">
        <v>196</v>
      </c>
      <c r="B103" s="247">
        <v>546</v>
      </c>
      <c r="C103" s="247">
        <v>181</v>
      </c>
      <c r="D103" s="248">
        <v>201.7</v>
      </c>
      <c r="E103" s="247">
        <v>360</v>
      </c>
      <c r="F103" s="247">
        <v>181</v>
      </c>
      <c r="G103" s="248">
        <v>98.9</v>
      </c>
      <c r="H103" s="247">
        <v>186</v>
      </c>
      <c r="I103" s="247">
        <v>0</v>
      </c>
      <c r="J103" s="248" t="s">
        <v>222</v>
      </c>
      <c r="K103" s="247"/>
      <c r="L103" s="247"/>
      <c r="M103" s="248"/>
      <c r="N103" s="247"/>
      <c r="O103" s="247"/>
      <c r="P103" s="248"/>
      <c r="Q103" s="247"/>
      <c r="R103" s="247"/>
      <c r="S103" s="248"/>
    </row>
    <row r="104" spans="1:20" x14ac:dyDescent="0.25">
      <c r="A104" s="251" t="s">
        <v>197</v>
      </c>
      <c r="B104" s="247">
        <v>5020</v>
      </c>
      <c r="C104" s="247">
        <v>6506</v>
      </c>
      <c r="D104" s="248">
        <v>-22.8</v>
      </c>
      <c r="E104" s="247">
        <v>2635</v>
      </c>
      <c r="F104" s="247">
        <v>2929</v>
      </c>
      <c r="G104" s="248">
        <v>-10</v>
      </c>
      <c r="H104" s="247">
        <v>923</v>
      </c>
      <c r="I104" s="247">
        <v>1594</v>
      </c>
      <c r="J104" s="248">
        <v>-42.1</v>
      </c>
      <c r="K104" s="247">
        <v>783</v>
      </c>
      <c r="L104" s="247">
        <v>989</v>
      </c>
      <c r="M104" s="248">
        <v>-20.8</v>
      </c>
      <c r="N104" s="247">
        <v>0</v>
      </c>
      <c r="O104" s="247">
        <v>127</v>
      </c>
      <c r="P104" s="248">
        <v>-100</v>
      </c>
      <c r="Q104" s="247">
        <v>679</v>
      </c>
      <c r="R104" s="247">
        <v>867</v>
      </c>
      <c r="S104" s="248">
        <v>-21.7</v>
      </c>
    </row>
    <row r="105" spans="1:20" x14ac:dyDescent="0.25">
      <c r="A105" s="251" t="s">
        <v>198</v>
      </c>
      <c r="B105" s="247">
        <v>1189</v>
      </c>
      <c r="C105" s="247">
        <v>1427</v>
      </c>
      <c r="D105" s="248">
        <v>-16.7</v>
      </c>
      <c r="E105" s="247">
        <v>428</v>
      </c>
      <c r="F105" s="247">
        <v>497</v>
      </c>
      <c r="G105" s="248">
        <v>-13.9</v>
      </c>
      <c r="H105" s="247">
        <v>336</v>
      </c>
      <c r="I105" s="247">
        <v>495</v>
      </c>
      <c r="J105" s="248">
        <v>-32.1</v>
      </c>
      <c r="K105" s="247">
        <v>64</v>
      </c>
      <c r="L105" s="247">
        <v>172</v>
      </c>
      <c r="M105" s="248">
        <v>-62.8</v>
      </c>
      <c r="N105" s="247"/>
      <c r="O105" s="247"/>
      <c r="P105" s="248"/>
      <c r="Q105" s="247">
        <v>361</v>
      </c>
      <c r="R105" s="247">
        <v>263</v>
      </c>
      <c r="S105" s="248">
        <v>37.299999999999997</v>
      </c>
    </row>
    <row r="106" spans="1:20" x14ac:dyDescent="0.25">
      <c r="A106" s="251" t="s">
        <v>199</v>
      </c>
      <c r="B106" s="247">
        <v>150</v>
      </c>
      <c r="C106" s="247">
        <v>0</v>
      </c>
      <c r="D106" s="248" t="s">
        <v>222</v>
      </c>
      <c r="E106" s="247">
        <v>150</v>
      </c>
      <c r="F106" s="247">
        <v>0</v>
      </c>
      <c r="G106" s="248" t="s">
        <v>222</v>
      </c>
      <c r="H106" s="247"/>
      <c r="I106" s="247"/>
      <c r="J106" s="248"/>
      <c r="K106" s="247"/>
      <c r="L106" s="247"/>
      <c r="M106" s="248"/>
      <c r="N106" s="247"/>
      <c r="O106" s="247"/>
      <c r="P106" s="248"/>
      <c r="Q106" s="247"/>
      <c r="R106" s="247"/>
      <c r="S106" s="248"/>
    </row>
    <row r="107" spans="1:20" x14ac:dyDescent="0.25">
      <c r="A107" s="251" t="s">
        <v>200</v>
      </c>
      <c r="B107" s="247">
        <v>1420</v>
      </c>
      <c r="C107" s="247">
        <v>1038</v>
      </c>
      <c r="D107" s="248">
        <v>36.799999999999997</v>
      </c>
      <c r="E107" s="247">
        <v>716</v>
      </c>
      <c r="F107" s="247">
        <v>433</v>
      </c>
      <c r="G107" s="248">
        <v>65.400000000000006</v>
      </c>
      <c r="H107" s="247">
        <v>331</v>
      </c>
      <c r="I107" s="247">
        <v>245</v>
      </c>
      <c r="J107" s="248">
        <v>35.1</v>
      </c>
      <c r="K107" s="247">
        <v>187</v>
      </c>
      <c r="L107" s="247">
        <v>179</v>
      </c>
      <c r="M107" s="248">
        <v>4.5</v>
      </c>
      <c r="N107" s="247"/>
      <c r="O107" s="247"/>
      <c r="P107" s="248"/>
      <c r="Q107" s="247">
        <v>186</v>
      </c>
      <c r="R107" s="247">
        <v>181</v>
      </c>
      <c r="S107" s="248">
        <v>2.8</v>
      </c>
    </row>
    <row r="108" spans="1:20" x14ac:dyDescent="0.25">
      <c r="A108" s="251" t="s">
        <v>201</v>
      </c>
      <c r="B108" s="247">
        <v>964</v>
      </c>
      <c r="C108" s="247">
        <v>1320</v>
      </c>
      <c r="D108" s="248">
        <v>-27</v>
      </c>
      <c r="E108" s="247">
        <v>377</v>
      </c>
      <c r="F108" s="247">
        <v>465</v>
      </c>
      <c r="G108" s="248">
        <v>-18.899999999999999</v>
      </c>
      <c r="H108" s="247">
        <v>354</v>
      </c>
      <c r="I108" s="247">
        <v>543</v>
      </c>
      <c r="J108" s="248">
        <v>-34.799999999999997</v>
      </c>
      <c r="K108" s="247">
        <v>159</v>
      </c>
      <c r="L108" s="247">
        <v>156</v>
      </c>
      <c r="M108" s="248">
        <v>1.9</v>
      </c>
      <c r="N108" s="247"/>
      <c r="O108" s="247"/>
      <c r="P108" s="248"/>
      <c r="Q108" s="247">
        <v>74</v>
      </c>
      <c r="R108" s="247">
        <v>156</v>
      </c>
      <c r="S108" s="248">
        <v>-52.6</v>
      </c>
    </row>
    <row r="109" spans="1:20" x14ac:dyDescent="0.25">
      <c r="A109" s="251" t="s">
        <v>202</v>
      </c>
      <c r="B109" s="247">
        <v>916</v>
      </c>
      <c r="C109" s="247">
        <v>530</v>
      </c>
      <c r="D109" s="248">
        <v>72.8</v>
      </c>
      <c r="E109" s="247">
        <v>360</v>
      </c>
      <c r="F109" s="247">
        <v>181</v>
      </c>
      <c r="G109" s="248">
        <v>98.9</v>
      </c>
      <c r="H109" s="247">
        <v>258</v>
      </c>
      <c r="I109" s="247">
        <v>271</v>
      </c>
      <c r="J109" s="248">
        <v>-4.8</v>
      </c>
      <c r="K109" s="247">
        <v>196</v>
      </c>
      <c r="L109" s="247">
        <v>78</v>
      </c>
      <c r="M109" s="248">
        <v>151.30000000000001</v>
      </c>
      <c r="N109" s="247"/>
      <c r="O109" s="247"/>
      <c r="P109" s="248"/>
      <c r="Q109" s="247">
        <v>102</v>
      </c>
      <c r="R109" s="247">
        <v>0</v>
      </c>
      <c r="S109" s="248" t="s">
        <v>222</v>
      </c>
    </row>
    <row r="110" spans="1:20" x14ac:dyDescent="0.25">
      <c r="A110" s="251" t="s">
        <v>203</v>
      </c>
      <c r="B110" s="247">
        <v>547</v>
      </c>
      <c r="C110" s="247">
        <v>241</v>
      </c>
      <c r="D110" s="248">
        <v>127</v>
      </c>
      <c r="E110" s="247">
        <v>444</v>
      </c>
      <c r="F110" s="247">
        <v>181</v>
      </c>
      <c r="G110" s="248">
        <v>145.30000000000001</v>
      </c>
      <c r="H110" s="247">
        <v>103</v>
      </c>
      <c r="I110" s="247">
        <v>60</v>
      </c>
      <c r="J110" s="248">
        <v>71.7</v>
      </c>
      <c r="K110" s="247"/>
      <c r="L110" s="247"/>
      <c r="M110" s="248"/>
      <c r="N110" s="247"/>
      <c r="O110" s="247"/>
      <c r="P110" s="248"/>
      <c r="Q110" s="247"/>
      <c r="R110" s="247"/>
      <c r="S110" s="248"/>
    </row>
    <row r="111" spans="1:20" x14ac:dyDescent="0.25">
      <c r="A111" s="251" t="s">
        <v>204</v>
      </c>
      <c r="B111" s="247">
        <v>1368</v>
      </c>
      <c r="C111" s="247">
        <v>936</v>
      </c>
      <c r="D111" s="248">
        <v>46.2</v>
      </c>
      <c r="E111" s="247">
        <v>741</v>
      </c>
      <c r="F111" s="247">
        <v>362</v>
      </c>
      <c r="G111" s="248">
        <v>104.7</v>
      </c>
      <c r="H111" s="247">
        <v>360</v>
      </c>
      <c r="I111" s="247">
        <v>362</v>
      </c>
      <c r="J111" s="248">
        <v>-0.6</v>
      </c>
      <c r="K111" s="247">
        <v>150</v>
      </c>
      <c r="L111" s="247">
        <v>95</v>
      </c>
      <c r="M111" s="248">
        <v>57.9</v>
      </c>
      <c r="N111" s="247"/>
      <c r="O111" s="247"/>
      <c r="P111" s="248"/>
      <c r="Q111" s="247">
        <v>117</v>
      </c>
      <c r="R111" s="247">
        <v>117</v>
      </c>
      <c r="S111" s="248">
        <v>0</v>
      </c>
    </row>
    <row r="112" spans="1:20" x14ac:dyDescent="0.25">
      <c r="A112" s="251" t="s">
        <v>205</v>
      </c>
      <c r="B112" s="247">
        <v>2442</v>
      </c>
      <c r="C112" s="247">
        <v>3256</v>
      </c>
      <c r="D112" s="248">
        <v>-25</v>
      </c>
      <c r="E112" s="247">
        <v>1193</v>
      </c>
      <c r="F112" s="247">
        <v>1176</v>
      </c>
      <c r="G112" s="248">
        <v>1.4</v>
      </c>
      <c r="H112" s="247">
        <v>632</v>
      </c>
      <c r="I112" s="247">
        <v>1093</v>
      </c>
      <c r="J112" s="248">
        <v>-42.2</v>
      </c>
      <c r="K112" s="247">
        <v>343</v>
      </c>
      <c r="L112" s="247">
        <v>638</v>
      </c>
      <c r="M112" s="248">
        <v>-46.2</v>
      </c>
      <c r="N112" s="247"/>
      <c r="O112" s="247"/>
      <c r="P112" s="248"/>
      <c r="Q112" s="247">
        <v>274</v>
      </c>
      <c r="R112" s="247">
        <v>349</v>
      </c>
      <c r="S112" s="248">
        <v>-21.5</v>
      </c>
    </row>
    <row r="113" spans="1:20" x14ac:dyDescent="0.25">
      <c r="A113" s="251" t="s">
        <v>206</v>
      </c>
      <c r="B113" s="247">
        <v>918</v>
      </c>
      <c r="C113" s="247">
        <v>1004</v>
      </c>
      <c r="D113" s="248">
        <v>-8.6</v>
      </c>
      <c r="E113" s="247">
        <v>491</v>
      </c>
      <c r="F113" s="247">
        <v>354</v>
      </c>
      <c r="G113" s="248">
        <v>38.700000000000003</v>
      </c>
      <c r="H113" s="247">
        <v>293</v>
      </c>
      <c r="I113" s="247">
        <v>380</v>
      </c>
      <c r="J113" s="248">
        <v>-22.9</v>
      </c>
      <c r="K113" s="247">
        <v>85</v>
      </c>
      <c r="L113" s="247">
        <v>109</v>
      </c>
      <c r="M113" s="248">
        <v>-22</v>
      </c>
      <c r="N113" s="247"/>
      <c r="O113" s="247"/>
      <c r="P113" s="248"/>
      <c r="Q113" s="247">
        <v>49</v>
      </c>
      <c r="R113" s="247">
        <v>161</v>
      </c>
      <c r="S113" s="248">
        <v>-69.599999999999994</v>
      </c>
    </row>
    <row r="114" spans="1:20" x14ac:dyDescent="0.25">
      <c r="A114" s="251" t="s">
        <v>207</v>
      </c>
      <c r="B114" s="247">
        <v>3658</v>
      </c>
      <c r="C114" s="247">
        <v>2825</v>
      </c>
      <c r="D114" s="248">
        <v>29.5</v>
      </c>
      <c r="E114" s="247">
        <v>1508</v>
      </c>
      <c r="F114" s="247">
        <v>1069</v>
      </c>
      <c r="G114" s="248">
        <v>41.1</v>
      </c>
      <c r="H114" s="247">
        <v>895</v>
      </c>
      <c r="I114" s="247">
        <v>725</v>
      </c>
      <c r="J114" s="248">
        <v>23.4</v>
      </c>
      <c r="K114" s="247">
        <v>717</v>
      </c>
      <c r="L114" s="247">
        <v>535</v>
      </c>
      <c r="M114" s="248">
        <v>34</v>
      </c>
      <c r="N114" s="247"/>
      <c r="O114" s="247"/>
      <c r="P114" s="248"/>
      <c r="Q114" s="247">
        <v>538</v>
      </c>
      <c r="R114" s="247">
        <v>496</v>
      </c>
      <c r="S114" s="248">
        <v>8.5</v>
      </c>
    </row>
    <row r="115" spans="1:20" x14ac:dyDescent="0.25">
      <c r="A115" s="241" t="s">
        <v>208</v>
      </c>
      <c r="B115" s="242">
        <v>2406</v>
      </c>
      <c r="C115" s="242">
        <v>2071</v>
      </c>
      <c r="D115" s="243">
        <v>16.2</v>
      </c>
      <c r="E115" s="242">
        <v>1995</v>
      </c>
      <c r="F115" s="242">
        <v>1613</v>
      </c>
      <c r="G115" s="243">
        <v>23.7</v>
      </c>
      <c r="H115" s="242">
        <v>395</v>
      </c>
      <c r="I115" s="242">
        <v>387</v>
      </c>
      <c r="J115" s="243">
        <v>2.1</v>
      </c>
      <c r="K115" s="242">
        <v>16</v>
      </c>
      <c r="L115" s="242">
        <v>71</v>
      </c>
      <c r="M115" s="243">
        <v>-77.5</v>
      </c>
      <c r="N115" s="242"/>
      <c r="O115" s="242"/>
      <c r="P115" s="243"/>
      <c r="Q115" s="242"/>
      <c r="R115" s="242"/>
      <c r="S115" s="243"/>
      <c r="T115" s="266"/>
    </row>
    <row r="116" spans="1:20" x14ac:dyDescent="0.25">
      <c r="A116" s="251" t="s">
        <v>209</v>
      </c>
      <c r="B116" s="247">
        <v>265</v>
      </c>
      <c r="C116" s="247">
        <v>183</v>
      </c>
      <c r="D116" s="248">
        <v>44.8</v>
      </c>
      <c r="E116" s="247">
        <v>181</v>
      </c>
      <c r="F116" s="247">
        <v>183</v>
      </c>
      <c r="G116" s="248">
        <v>-1.1000000000000001</v>
      </c>
      <c r="H116" s="247">
        <v>84</v>
      </c>
      <c r="I116" s="247">
        <v>0</v>
      </c>
      <c r="J116" s="248" t="s">
        <v>222</v>
      </c>
      <c r="K116" s="247"/>
      <c r="L116" s="247"/>
      <c r="M116" s="248"/>
      <c r="N116" s="247"/>
      <c r="O116" s="247"/>
      <c r="P116" s="248"/>
      <c r="Q116" s="247"/>
      <c r="R116" s="247"/>
      <c r="S116" s="248"/>
    </row>
    <row r="117" spans="1:20" x14ac:dyDescent="0.25">
      <c r="A117" s="251" t="s">
        <v>210</v>
      </c>
      <c r="B117" s="247">
        <v>19</v>
      </c>
      <c r="C117" s="247">
        <v>0</v>
      </c>
      <c r="D117" s="248" t="s">
        <v>222</v>
      </c>
      <c r="E117" s="247">
        <v>19</v>
      </c>
      <c r="F117" s="247">
        <v>0</v>
      </c>
      <c r="G117" s="248" t="s">
        <v>222</v>
      </c>
      <c r="H117" s="247"/>
      <c r="I117" s="247"/>
      <c r="J117" s="248"/>
      <c r="K117" s="247"/>
      <c r="L117" s="247"/>
      <c r="M117" s="248"/>
      <c r="N117" s="247"/>
      <c r="O117" s="247"/>
      <c r="P117" s="248"/>
      <c r="Q117" s="247"/>
      <c r="R117" s="247"/>
      <c r="S117" s="248"/>
    </row>
    <row r="118" spans="1:20" x14ac:dyDescent="0.25">
      <c r="A118" s="251" t="s">
        <v>211</v>
      </c>
      <c r="B118" s="247">
        <v>178</v>
      </c>
      <c r="C118" s="247">
        <v>68</v>
      </c>
      <c r="D118" s="248">
        <v>161.80000000000001</v>
      </c>
      <c r="E118" s="247">
        <v>178</v>
      </c>
      <c r="F118" s="247">
        <v>68</v>
      </c>
      <c r="G118" s="248">
        <v>161.80000000000001</v>
      </c>
      <c r="H118" s="247"/>
      <c r="I118" s="247"/>
      <c r="J118" s="248"/>
      <c r="K118" s="247"/>
      <c r="L118" s="247"/>
      <c r="M118" s="248"/>
      <c r="N118" s="247"/>
      <c r="O118" s="247"/>
      <c r="P118" s="248"/>
      <c r="Q118" s="247"/>
      <c r="R118" s="247"/>
      <c r="S118" s="248"/>
    </row>
    <row r="119" spans="1:20" x14ac:dyDescent="0.25">
      <c r="A119" s="251" t="s">
        <v>212</v>
      </c>
      <c r="B119" s="247">
        <v>357</v>
      </c>
      <c r="C119" s="247">
        <v>346</v>
      </c>
      <c r="D119" s="248">
        <v>3.2</v>
      </c>
      <c r="E119" s="247">
        <v>236</v>
      </c>
      <c r="F119" s="247">
        <v>233</v>
      </c>
      <c r="G119" s="248">
        <v>1.3</v>
      </c>
      <c r="H119" s="247">
        <v>105</v>
      </c>
      <c r="I119" s="247">
        <v>113</v>
      </c>
      <c r="J119" s="248">
        <v>-7.1</v>
      </c>
      <c r="K119" s="247">
        <v>16</v>
      </c>
      <c r="L119" s="247">
        <v>0</v>
      </c>
      <c r="M119" s="248" t="s">
        <v>222</v>
      </c>
      <c r="N119" s="247"/>
      <c r="O119" s="247"/>
      <c r="P119" s="248"/>
      <c r="Q119" s="247"/>
      <c r="R119" s="247"/>
      <c r="S119" s="248"/>
    </row>
    <row r="120" spans="1:20" x14ac:dyDescent="0.25">
      <c r="A120" s="251" t="s">
        <v>213</v>
      </c>
      <c r="B120" s="247">
        <v>513</v>
      </c>
      <c r="C120" s="247">
        <v>700</v>
      </c>
      <c r="D120" s="248">
        <v>-26.7</v>
      </c>
      <c r="E120" s="247">
        <v>308</v>
      </c>
      <c r="F120" s="247">
        <v>355</v>
      </c>
      <c r="G120" s="248">
        <v>-13.2</v>
      </c>
      <c r="H120" s="247">
        <v>205</v>
      </c>
      <c r="I120" s="247">
        <v>274</v>
      </c>
      <c r="J120" s="248">
        <v>-25.2</v>
      </c>
      <c r="K120" s="247">
        <v>0</v>
      </c>
      <c r="L120" s="247">
        <v>71</v>
      </c>
      <c r="M120" s="248">
        <v>-100</v>
      </c>
      <c r="N120" s="247"/>
      <c r="O120" s="247"/>
      <c r="P120" s="248"/>
      <c r="Q120" s="247"/>
      <c r="R120" s="247"/>
      <c r="S120" s="248"/>
    </row>
    <row r="121" spans="1:20" x14ac:dyDescent="0.25">
      <c r="A121" s="251" t="s">
        <v>214</v>
      </c>
      <c r="B121" s="247">
        <v>162</v>
      </c>
      <c r="C121" s="247">
        <v>2</v>
      </c>
      <c r="D121" s="248">
        <v>8000</v>
      </c>
      <c r="E121" s="247">
        <v>162</v>
      </c>
      <c r="F121" s="247">
        <v>2</v>
      </c>
      <c r="G121" s="248">
        <v>8000</v>
      </c>
      <c r="H121" s="247"/>
      <c r="I121" s="247"/>
      <c r="J121" s="248"/>
      <c r="K121" s="247"/>
      <c r="L121" s="247"/>
      <c r="M121" s="248"/>
      <c r="N121" s="247"/>
      <c r="O121" s="247"/>
      <c r="P121" s="248"/>
      <c r="Q121" s="247"/>
      <c r="R121" s="247"/>
      <c r="S121" s="248"/>
    </row>
    <row r="122" spans="1:20" x14ac:dyDescent="0.25">
      <c r="A122" s="251" t="s">
        <v>215</v>
      </c>
      <c r="B122" s="247">
        <v>188</v>
      </c>
      <c r="C122" s="247">
        <v>181</v>
      </c>
      <c r="D122" s="248">
        <v>3.9</v>
      </c>
      <c r="E122" s="247">
        <v>188</v>
      </c>
      <c r="F122" s="247">
        <v>181</v>
      </c>
      <c r="G122" s="248">
        <v>3.9</v>
      </c>
      <c r="H122" s="247"/>
      <c r="I122" s="247"/>
      <c r="J122" s="248"/>
      <c r="K122" s="247"/>
      <c r="L122" s="247"/>
      <c r="M122" s="248"/>
      <c r="N122" s="247"/>
      <c r="O122" s="247"/>
      <c r="P122" s="248"/>
      <c r="Q122" s="247"/>
      <c r="R122" s="247"/>
      <c r="S122" s="248"/>
    </row>
    <row r="123" spans="1:20" x14ac:dyDescent="0.25">
      <c r="A123" s="251" t="s">
        <v>216</v>
      </c>
      <c r="B123" s="247">
        <v>180</v>
      </c>
      <c r="C123" s="247">
        <v>143</v>
      </c>
      <c r="D123" s="248">
        <v>25.9</v>
      </c>
      <c r="E123" s="247">
        <v>180</v>
      </c>
      <c r="F123" s="247">
        <v>143</v>
      </c>
      <c r="G123" s="248">
        <v>25.9</v>
      </c>
      <c r="H123" s="247"/>
      <c r="I123" s="247"/>
      <c r="J123" s="248"/>
      <c r="K123" s="247"/>
      <c r="L123" s="247"/>
      <c r="M123" s="248"/>
      <c r="N123" s="247"/>
      <c r="O123" s="247"/>
      <c r="P123" s="248"/>
      <c r="Q123" s="247"/>
      <c r="R123" s="247"/>
      <c r="S123" s="248"/>
    </row>
    <row r="124" spans="1:20" x14ac:dyDescent="0.25">
      <c r="A124" s="251" t="s">
        <v>217</v>
      </c>
      <c r="B124" s="247">
        <v>344</v>
      </c>
      <c r="C124" s="247">
        <v>183</v>
      </c>
      <c r="D124" s="248">
        <v>88</v>
      </c>
      <c r="E124" s="247">
        <v>344</v>
      </c>
      <c r="F124" s="247">
        <v>183</v>
      </c>
      <c r="G124" s="248">
        <v>88</v>
      </c>
      <c r="H124" s="247"/>
      <c r="I124" s="247"/>
      <c r="J124" s="248"/>
      <c r="K124" s="247"/>
      <c r="L124" s="247"/>
      <c r="M124" s="248"/>
      <c r="N124" s="247"/>
      <c r="O124" s="247"/>
      <c r="P124" s="248"/>
      <c r="Q124" s="247"/>
      <c r="R124" s="247"/>
      <c r="S124" s="248"/>
    </row>
    <row r="125" spans="1:20" x14ac:dyDescent="0.25">
      <c r="A125" s="251" t="s">
        <v>248</v>
      </c>
      <c r="B125" s="247">
        <v>96</v>
      </c>
      <c r="C125" s="247">
        <v>181</v>
      </c>
      <c r="D125" s="248">
        <v>-47</v>
      </c>
      <c r="E125" s="247">
        <v>95</v>
      </c>
      <c r="F125" s="247">
        <v>181</v>
      </c>
      <c r="G125" s="248">
        <v>-47.5</v>
      </c>
      <c r="H125" s="247">
        <v>1</v>
      </c>
      <c r="I125" s="247">
        <v>0</v>
      </c>
      <c r="J125" s="248" t="s">
        <v>222</v>
      </c>
      <c r="K125" s="247"/>
      <c r="L125" s="247"/>
      <c r="M125" s="248"/>
      <c r="N125" s="247"/>
      <c r="O125" s="247"/>
      <c r="P125" s="248"/>
      <c r="Q125" s="247"/>
      <c r="R125" s="247"/>
      <c r="S125" s="248"/>
    </row>
    <row r="126" spans="1:20" x14ac:dyDescent="0.25">
      <c r="A126" s="251" t="s">
        <v>218</v>
      </c>
      <c r="B126" s="247">
        <v>104</v>
      </c>
      <c r="C126" s="247">
        <v>84</v>
      </c>
      <c r="D126" s="248">
        <v>23.8</v>
      </c>
      <c r="E126" s="247">
        <v>104</v>
      </c>
      <c r="F126" s="247">
        <v>84</v>
      </c>
      <c r="G126" s="248">
        <v>23.8</v>
      </c>
      <c r="H126" s="247"/>
      <c r="I126" s="247"/>
      <c r="J126" s="248"/>
      <c r="K126" s="247"/>
      <c r="L126" s="247"/>
      <c r="M126" s="248"/>
      <c r="N126" s="247"/>
      <c r="O126" s="247"/>
      <c r="P126" s="248"/>
      <c r="Q126" s="247"/>
      <c r="R126" s="247"/>
      <c r="S126" s="248"/>
    </row>
    <row r="127" spans="1:20" x14ac:dyDescent="0.25">
      <c r="A127" s="252" t="s">
        <v>253</v>
      </c>
      <c r="B127" s="253"/>
      <c r="C127" s="253"/>
      <c r="D127" s="254"/>
      <c r="E127" s="253"/>
      <c r="F127" s="253"/>
      <c r="G127" s="254"/>
      <c r="H127" s="253"/>
      <c r="I127" s="253"/>
      <c r="J127" s="254"/>
      <c r="K127" s="253"/>
      <c r="L127" s="253"/>
      <c r="M127" s="254"/>
      <c r="N127" s="253"/>
      <c r="O127" s="253"/>
      <c r="P127" s="254"/>
      <c r="Q127" s="253"/>
      <c r="R127" s="253"/>
      <c r="S127" s="254"/>
    </row>
    <row r="128" spans="1:20" x14ac:dyDescent="0.25">
      <c r="A128" s="255"/>
      <c r="B128" s="253"/>
      <c r="C128" s="253"/>
      <c r="D128" s="254"/>
      <c r="E128" s="253"/>
      <c r="F128" s="253"/>
      <c r="G128" s="254"/>
      <c r="H128" s="253"/>
      <c r="I128" s="253"/>
      <c r="J128" s="254"/>
      <c r="K128" s="253"/>
      <c r="L128" s="253"/>
      <c r="M128" s="254"/>
      <c r="N128" s="253"/>
      <c r="O128" s="253"/>
      <c r="P128" s="254"/>
      <c r="Q128" s="253"/>
      <c r="R128" s="253"/>
      <c r="S128" s="254"/>
    </row>
    <row r="129" spans="1:20" x14ac:dyDescent="0.25">
      <c r="A129" s="255"/>
      <c r="B129" s="253"/>
      <c r="C129" s="253"/>
      <c r="D129" s="254"/>
      <c r="E129" s="253"/>
      <c r="F129" s="253"/>
      <c r="G129" s="254"/>
      <c r="H129" s="253"/>
      <c r="I129" s="253"/>
      <c r="J129" s="254"/>
      <c r="K129" s="253"/>
      <c r="L129" s="253"/>
      <c r="M129" s="254"/>
      <c r="N129" s="253"/>
      <c r="O129" s="253"/>
      <c r="P129" s="254"/>
      <c r="Q129" s="253"/>
      <c r="R129" s="253"/>
      <c r="S129" s="254"/>
    </row>
    <row r="130" spans="1:20" ht="15.75" customHeight="1" x14ac:dyDescent="0.25">
      <c r="A130" s="340" t="s">
        <v>263</v>
      </c>
      <c r="B130" s="340"/>
      <c r="C130" s="340"/>
      <c r="D130" s="340"/>
      <c r="E130" s="340"/>
      <c r="F130" s="340"/>
      <c r="G130" s="340"/>
      <c r="H130" s="340"/>
      <c r="I130" s="340"/>
      <c r="J130" s="340"/>
      <c r="K130" s="340"/>
      <c r="L130" s="340"/>
      <c r="M130" s="340"/>
      <c r="N130" s="340"/>
      <c r="O130" s="340"/>
      <c r="P130" s="340"/>
      <c r="Q130" s="340"/>
      <c r="R130" s="340"/>
      <c r="S130" s="340"/>
    </row>
    <row r="131" spans="1:20" x14ac:dyDescent="0.25">
      <c r="A131" s="255"/>
      <c r="B131" s="253"/>
      <c r="C131" s="253"/>
      <c r="D131" s="254"/>
      <c r="E131" s="253"/>
      <c r="F131" s="253"/>
      <c r="G131" s="254"/>
      <c r="H131" s="257"/>
      <c r="I131" s="257"/>
      <c r="J131" s="254"/>
      <c r="K131" s="257"/>
      <c r="L131" s="257"/>
      <c r="M131" s="254"/>
      <c r="N131" s="257"/>
      <c r="O131" s="257"/>
      <c r="P131" s="254"/>
      <c r="Q131" s="257"/>
      <c r="R131" s="257"/>
      <c r="S131" s="254"/>
    </row>
    <row r="132" spans="1:20" ht="15.75" customHeight="1" x14ac:dyDescent="0.25">
      <c r="A132" s="341" t="s">
        <v>168</v>
      </c>
      <c r="B132" s="346" t="s">
        <v>181</v>
      </c>
      <c r="C132" s="347"/>
      <c r="D132" s="348"/>
      <c r="E132" s="346" t="s">
        <v>182</v>
      </c>
      <c r="F132" s="347"/>
      <c r="G132" s="348"/>
      <c r="H132" s="346" t="s">
        <v>183</v>
      </c>
      <c r="I132" s="347"/>
      <c r="J132" s="348"/>
      <c r="K132" s="346" t="s">
        <v>184</v>
      </c>
      <c r="L132" s="347"/>
      <c r="M132" s="348"/>
      <c r="N132" s="346" t="s">
        <v>185</v>
      </c>
      <c r="O132" s="347"/>
      <c r="P132" s="348"/>
      <c r="Q132" s="346" t="s">
        <v>186</v>
      </c>
      <c r="R132" s="347"/>
      <c r="S132" s="349"/>
    </row>
    <row r="133" spans="1:20" ht="15.75" customHeight="1" x14ac:dyDescent="0.25">
      <c r="A133" s="342"/>
      <c r="B133" s="239">
        <v>2025</v>
      </c>
      <c r="C133" s="239">
        <v>2019</v>
      </c>
      <c r="D133" s="240" t="s">
        <v>187</v>
      </c>
      <c r="E133" s="239">
        <v>2025</v>
      </c>
      <c r="F133" s="239">
        <v>2019</v>
      </c>
      <c r="G133" s="240" t="s">
        <v>187</v>
      </c>
      <c r="H133" s="239">
        <v>2025</v>
      </c>
      <c r="I133" s="239">
        <v>2019</v>
      </c>
      <c r="J133" s="240" t="s">
        <v>187</v>
      </c>
      <c r="K133" s="239">
        <v>2025</v>
      </c>
      <c r="L133" s="239">
        <v>2019</v>
      </c>
      <c r="M133" s="240" t="s">
        <v>187</v>
      </c>
      <c r="N133" s="239">
        <v>2025</v>
      </c>
      <c r="O133" s="239">
        <v>2019</v>
      </c>
      <c r="P133" s="240" t="s">
        <v>187</v>
      </c>
      <c r="Q133" s="239">
        <v>2025</v>
      </c>
      <c r="R133" s="239">
        <v>2019</v>
      </c>
      <c r="S133" s="240" t="s">
        <v>187</v>
      </c>
    </row>
    <row r="134" spans="1:20" ht="15.75" customHeight="1" x14ac:dyDescent="0.25">
      <c r="A134" s="268" t="s">
        <v>221</v>
      </c>
      <c r="B134" s="242">
        <v>4989</v>
      </c>
      <c r="C134" s="264">
        <v>7740</v>
      </c>
      <c r="D134" s="243">
        <v>-35.5</v>
      </c>
      <c r="E134" s="242">
        <v>4393</v>
      </c>
      <c r="F134" s="264">
        <v>6438</v>
      </c>
      <c r="G134" s="243">
        <v>-31.8</v>
      </c>
      <c r="H134" s="264">
        <v>396</v>
      </c>
      <c r="I134" s="264">
        <v>730</v>
      </c>
      <c r="J134" s="265">
        <v>-45.8</v>
      </c>
      <c r="K134" s="264">
        <v>145</v>
      </c>
      <c r="L134" s="264">
        <v>419</v>
      </c>
      <c r="M134" s="265">
        <v>-65.400000000000006</v>
      </c>
      <c r="N134" s="264"/>
      <c r="O134" s="264"/>
      <c r="P134" s="265"/>
      <c r="Q134" s="264">
        <v>55</v>
      </c>
      <c r="R134" s="264">
        <v>153</v>
      </c>
      <c r="S134" s="265">
        <v>-64.099999999999994</v>
      </c>
      <c r="T134" s="266"/>
    </row>
    <row r="135" spans="1:20" ht="15.75" customHeight="1" x14ac:dyDescent="0.25">
      <c r="A135" s="268" t="s">
        <v>189</v>
      </c>
      <c r="B135" s="242">
        <v>4969</v>
      </c>
      <c r="C135" s="264">
        <v>7693</v>
      </c>
      <c r="D135" s="243">
        <v>-35.4</v>
      </c>
      <c r="E135" s="242">
        <v>4377</v>
      </c>
      <c r="F135" s="264">
        <v>6391</v>
      </c>
      <c r="G135" s="243">
        <v>-31.5</v>
      </c>
      <c r="H135" s="264">
        <v>392</v>
      </c>
      <c r="I135" s="264">
        <v>730</v>
      </c>
      <c r="J135" s="265">
        <v>-46.3</v>
      </c>
      <c r="K135" s="264">
        <v>145</v>
      </c>
      <c r="L135" s="264">
        <v>419</v>
      </c>
      <c r="M135" s="265">
        <v>-65.400000000000006</v>
      </c>
      <c r="N135" s="264"/>
      <c r="O135" s="264"/>
      <c r="P135" s="265"/>
      <c r="Q135" s="264">
        <v>55</v>
      </c>
      <c r="R135" s="264">
        <v>153</v>
      </c>
      <c r="S135" s="265">
        <v>-64.099999999999994</v>
      </c>
      <c r="T135" s="266"/>
    </row>
    <row r="136" spans="1:20" ht="15.75" customHeight="1" x14ac:dyDescent="0.25">
      <c r="A136" s="268" t="s">
        <v>190</v>
      </c>
      <c r="B136" s="264">
        <v>20</v>
      </c>
      <c r="C136" s="264">
        <v>47</v>
      </c>
      <c r="D136" s="265">
        <v>-57.4</v>
      </c>
      <c r="E136" s="264">
        <v>16</v>
      </c>
      <c r="F136" s="264">
        <v>47</v>
      </c>
      <c r="G136" s="265">
        <v>-66</v>
      </c>
      <c r="H136" s="264">
        <v>4</v>
      </c>
      <c r="I136" s="264">
        <v>0</v>
      </c>
      <c r="J136" s="265" t="s">
        <v>222</v>
      </c>
      <c r="K136" s="264"/>
      <c r="L136" s="264"/>
      <c r="M136" s="265"/>
      <c r="N136" s="264"/>
      <c r="O136" s="264"/>
      <c r="P136" s="265"/>
      <c r="Q136" s="264"/>
      <c r="R136" s="264"/>
      <c r="S136" s="265"/>
      <c r="T136" s="266"/>
    </row>
    <row r="137" spans="1:20" x14ac:dyDescent="0.25">
      <c r="A137" s="269"/>
      <c r="B137" s="264"/>
      <c r="C137" s="264"/>
      <c r="D137" s="265"/>
      <c r="E137" s="264"/>
      <c r="F137" s="264"/>
      <c r="G137" s="265"/>
      <c r="H137" s="264"/>
      <c r="I137" s="264"/>
      <c r="J137" s="265"/>
      <c r="K137" s="264"/>
      <c r="L137" s="264"/>
      <c r="M137" s="265"/>
      <c r="N137" s="264"/>
      <c r="O137" s="264"/>
      <c r="P137" s="265"/>
      <c r="Q137" s="264"/>
      <c r="R137" s="264"/>
      <c r="S137" s="265"/>
      <c r="T137" s="266"/>
    </row>
    <row r="138" spans="1:20" ht="15.75" customHeight="1" x14ac:dyDescent="0.25">
      <c r="A138" s="268" t="s">
        <v>223</v>
      </c>
      <c r="B138" s="264">
        <v>2195</v>
      </c>
      <c r="C138" s="264">
        <v>3907</v>
      </c>
      <c r="D138" s="265">
        <v>-43.8</v>
      </c>
      <c r="E138" s="264">
        <v>2195</v>
      </c>
      <c r="F138" s="264">
        <v>3648</v>
      </c>
      <c r="G138" s="265">
        <v>-39.799999999999997</v>
      </c>
      <c r="H138" s="264"/>
      <c r="I138" s="264"/>
      <c r="J138" s="265"/>
      <c r="K138" s="264">
        <v>0</v>
      </c>
      <c r="L138" s="264">
        <v>259</v>
      </c>
      <c r="M138" s="265">
        <v>-100</v>
      </c>
      <c r="N138" s="264"/>
      <c r="O138" s="264"/>
      <c r="P138" s="265"/>
      <c r="Q138" s="264"/>
      <c r="R138" s="264"/>
      <c r="S138" s="265"/>
      <c r="T138" s="266"/>
    </row>
    <row r="139" spans="1:20" x14ac:dyDescent="0.25">
      <c r="A139" s="270" t="s">
        <v>224</v>
      </c>
      <c r="B139" s="271">
        <v>78</v>
      </c>
      <c r="C139" s="271">
        <v>96</v>
      </c>
      <c r="D139" s="272">
        <v>-18.8</v>
      </c>
      <c r="E139" s="271">
        <v>78</v>
      </c>
      <c r="F139" s="271">
        <v>96</v>
      </c>
      <c r="G139" s="272">
        <v>-18.8</v>
      </c>
      <c r="H139" s="271"/>
      <c r="I139" s="271"/>
      <c r="J139" s="272"/>
      <c r="K139" s="271"/>
      <c r="L139" s="271"/>
      <c r="M139" s="272"/>
      <c r="N139" s="271"/>
      <c r="O139" s="271"/>
      <c r="P139" s="272"/>
      <c r="Q139" s="271"/>
      <c r="R139" s="271"/>
      <c r="S139" s="272"/>
    </row>
    <row r="140" spans="1:20" x14ac:dyDescent="0.25">
      <c r="A140" s="270" t="s">
        <v>225</v>
      </c>
      <c r="B140" s="271">
        <v>103</v>
      </c>
      <c r="C140" s="271">
        <v>321</v>
      </c>
      <c r="D140" s="272">
        <v>-67.900000000000006</v>
      </c>
      <c r="E140" s="271">
        <v>103</v>
      </c>
      <c r="F140" s="271">
        <v>321</v>
      </c>
      <c r="G140" s="272">
        <v>-67.900000000000006</v>
      </c>
      <c r="H140" s="271"/>
      <c r="I140" s="271"/>
      <c r="J140" s="272"/>
      <c r="K140" s="271"/>
      <c r="L140" s="271"/>
      <c r="M140" s="272"/>
      <c r="N140" s="271"/>
      <c r="O140" s="271"/>
      <c r="P140" s="272"/>
      <c r="Q140" s="271"/>
      <c r="R140" s="271"/>
      <c r="S140" s="272"/>
    </row>
    <row r="141" spans="1:20" x14ac:dyDescent="0.25">
      <c r="A141" s="270" t="s">
        <v>226</v>
      </c>
      <c r="B141" s="271">
        <v>310</v>
      </c>
      <c r="C141" s="271">
        <v>866</v>
      </c>
      <c r="D141" s="272">
        <v>-64.2</v>
      </c>
      <c r="E141" s="271">
        <v>310</v>
      </c>
      <c r="F141" s="271">
        <v>866</v>
      </c>
      <c r="G141" s="272">
        <v>-64.2</v>
      </c>
      <c r="H141" s="271"/>
      <c r="I141" s="271"/>
      <c r="J141" s="272"/>
      <c r="K141" s="271"/>
      <c r="L141" s="271"/>
      <c r="M141" s="272"/>
      <c r="N141" s="271"/>
      <c r="O141" s="271"/>
      <c r="P141" s="272"/>
      <c r="Q141" s="271"/>
      <c r="R141" s="271"/>
      <c r="S141" s="272"/>
    </row>
    <row r="142" spans="1:20" x14ac:dyDescent="0.25">
      <c r="A142" s="270" t="s">
        <v>255</v>
      </c>
      <c r="B142" s="271">
        <v>0</v>
      </c>
      <c r="C142" s="271">
        <v>83</v>
      </c>
      <c r="D142" s="272">
        <v>-100</v>
      </c>
      <c r="E142" s="271">
        <v>0</v>
      </c>
      <c r="F142" s="271">
        <v>83</v>
      </c>
      <c r="G142" s="272">
        <v>-100</v>
      </c>
      <c r="H142" s="271"/>
      <c r="I142" s="271"/>
      <c r="J142" s="272"/>
      <c r="K142" s="271"/>
      <c r="L142" s="271"/>
      <c r="M142" s="272"/>
      <c r="N142" s="271"/>
      <c r="O142" s="271"/>
      <c r="P142" s="272"/>
      <c r="Q142" s="271"/>
      <c r="R142" s="271"/>
      <c r="S142" s="272"/>
    </row>
    <row r="143" spans="1:20" x14ac:dyDescent="0.25">
      <c r="A143" s="270" t="s">
        <v>227</v>
      </c>
      <c r="B143" s="271">
        <v>1057</v>
      </c>
      <c r="C143" s="271">
        <v>543</v>
      </c>
      <c r="D143" s="272">
        <v>94.7</v>
      </c>
      <c r="E143" s="271">
        <v>1057</v>
      </c>
      <c r="F143" s="271">
        <v>465</v>
      </c>
      <c r="G143" s="272">
        <v>127.3</v>
      </c>
      <c r="H143" s="271"/>
      <c r="I143" s="271"/>
      <c r="J143" s="272"/>
      <c r="K143" s="271">
        <v>0</v>
      </c>
      <c r="L143" s="271">
        <v>78</v>
      </c>
      <c r="M143" s="272">
        <v>-100</v>
      </c>
      <c r="N143" s="271"/>
      <c r="O143" s="271"/>
      <c r="P143" s="272"/>
      <c r="Q143" s="271"/>
      <c r="R143" s="271"/>
      <c r="S143" s="272"/>
    </row>
    <row r="144" spans="1:20" x14ac:dyDescent="0.25">
      <c r="A144" s="270" t="s">
        <v>228</v>
      </c>
      <c r="B144" s="271">
        <v>647</v>
      </c>
      <c r="C144" s="271">
        <v>1998</v>
      </c>
      <c r="D144" s="272">
        <v>-67.599999999999994</v>
      </c>
      <c r="E144" s="271">
        <v>647</v>
      </c>
      <c r="F144" s="271">
        <v>1817</v>
      </c>
      <c r="G144" s="272">
        <v>-64.400000000000006</v>
      </c>
      <c r="H144" s="271"/>
      <c r="I144" s="271"/>
      <c r="J144" s="272"/>
      <c r="K144" s="271">
        <v>0</v>
      </c>
      <c r="L144" s="271">
        <v>181</v>
      </c>
      <c r="M144" s="272">
        <v>-100</v>
      </c>
      <c r="N144" s="271"/>
      <c r="O144" s="271"/>
      <c r="P144" s="272"/>
      <c r="Q144" s="271"/>
      <c r="R144" s="271"/>
      <c r="S144" s="272"/>
    </row>
    <row r="145" spans="1:19" x14ac:dyDescent="0.25">
      <c r="A145" s="268" t="s">
        <v>229</v>
      </c>
      <c r="B145" s="242">
        <v>1271</v>
      </c>
      <c r="C145" s="242">
        <v>1630</v>
      </c>
      <c r="D145" s="243">
        <v>-22</v>
      </c>
      <c r="E145" s="242">
        <v>679</v>
      </c>
      <c r="F145" s="242">
        <v>587</v>
      </c>
      <c r="G145" s="243">
        <v>15.7</v>
      </c>
      <c r="H145" s="242">
        <v>392</v>
      </c>
      <c r="I145" s="242">
        <v>730</v>
      </c>
      <c r="J145" s="243">
        <v>-46.3</v>
      </c>
      <c r="K145" s="242">
        <v>145</v>
      </c>
      <c r="L145" s="242">
        <v>160</v>
      </c>
      <c r="M145" s="243">
        <v>-9.4</v>
      </c>
      <c r="N145" s="242"/>
      <c r="O145" s="242"/>
      <c r="P145" s="243"/>
      <c r="Q145" s="242">
        <v>55</v>
      </c>
      <c r="R145" s="242">
        <v>153</v>
      </c>
      <c r="S145" s="243">
        <v>-64.099999999999994</v>
      </c>
    </row>
    <row r="146" spans="1:19" x14ac:dyDescent="0.25">
      <c r="A146" s="270" t="s">
        <v>230</v>
      </c>
      <c r="B146" s="247">
        <v>194</v>
      </c>
      <c r="C146" s="247">
        <v>205</v>
      </c>
      <c r="D146" s="248">
        <v>-5.4</v>
      </c>
      <c r="E146" s="247">
        <v>79</v>
      </c>
      <c r="F146" s="247">
        <v>34</v>
      </c>
      <c r="G146" s="248">
        <v>132.4</v>
      </c>
      <c r="H146" s="247">
        <v>76</v>
      </c>
      <c r="I146" s="247">
        <v>171</v>
      </c>
      <c r="J146" s="248">
        <v>-55.6</v>
      </c>
      <c r="K146" s="247">
        <v>39</v>
      </c>
      <c r="L146" s="247">
        <v>0</v>
      </c>
      <c r="M146" s="248" t="s">
        <v>222</v>
      </c>
      <c r="N146" s="247"/>
      <c r="O146" s="247"/>
      <c r="P146" s="248"/>
      <c r="Q146" s="247"/>
      <c r="R146" s="247"/>
      <c r="S146" s="248"/>
    </row>
    <row r="147" spans="1:19" x14ac:dyDescent="0.25">
      <c r="A147" s="270" t="s">
        <v>249</v>
      </c>
      <c r="B147" s="247">
        <v>51</v>
      </c>
      <c r="C147" s="247">
        <v>33</v>
      </c>
      <c r="D147" s="248">
        <v>54.5</v>
      </c>
      <c r="E147" s="247">
        <v>25</v>
      </c>
      <c r="F147" s="247">
        <v>0</v>
      </c>
      <c r="G147" s="248" t="s">
        <v>222</v>
      </c>
      <c r="H147" s="247">
        <v>26</v>
      </c>
      <c r="I147" s="247">
        <v>33</v>
      </c>
      <c r="J147" s="248">
        <v>-21.2</v>
      </c>
      <c r="K147" s="247"/>
      <c r="L147" s="247"/>
      <c r="M147" s="248"/>
      <c r="N147" s="247"/>
      <c r="O147" s="247"/>
      <c r="P147" s="248"/>
      <c r="Q147" s="247"/>
      <c r="R147" s="247"/>
      <c r="S147" s="248"/>
    </row>
    <row r="148" spans="1:19" x14ac:dyDescent="0.25">
      <c r="A148" s="270" t="s">
        <v>250</v>
      </c>
      <c r="B148" s="247">
        <v>25</v>
      </c>
      <c r="C148" s="247">
        <v>22</v>
      </c>
      <c r="D148" s="248">
        <v>13.6</v>
      </c>
      <c r="E148" s="247">
        <v>25</v>
      </c>
      <c r="F148" s="247">
        <v>22</v>
      </c>
      <c r="G148" s="248">
        <v>13.6</v>
      </c>
      <c r="H148" s="247"/>
      <c r="I148" s="247"/>
      <c r="J148" s="248"/>
      <c r="K148" s="247"/>
      <c r="L148" s="247"/>
      <c r="M148" s="248"/>
      <c r="N148" s="247"/>
      <c r="O148" s="247"/>
      <c r="P148" s="248"/>
      <c r="Q148" s="247"/>
      <c r="R148" s="247"/>
      <c r="S148" s="248"/>
    </row>
    <row r="149" spans="1:19" x14ac:dyDescent="0.25">
      <c r="A149" s="270" t="s">
        <v>231</v>
      </c>
      <c r="B149" s="247">
        <v>1001</v>
      </c>
      <c r="C149" s="247">
        <v>1370</v>
      </c>
      <c r="D149" s="248">
        <v>-26.9</v>
      </c>
      <c r="E149" s="247">
        <v>550</v>
      </c>
      <c r="F149" s="247">
        <v>531</v>
      </c>
      <c r="G149" s="248">
        <v>3.6</v>
      </c>
      <c r="H149" s="247">
        <v>290</v>
      </c>
      <c r="I149" s="247">
        <v>526</v>
      </c>
      <c r="J149" s="248">
        <v>-44.9</v>
      </c>
      <c r="K149" s="247">
        <v>106</v>
      </c>
      <c r="L149" s="247">
        <v>160</v>
      </c>
      <c r="M149" s="248">
        <v>-33.799999999999997</v>
      </c>
      <c r="N149" s="247"/>
      <c r="O149" s="247"/>
      <c r="P149" s="248"/>
      <c r="Q149" s="247">
        <v>55</v>
      </c>
      <c r="R149" s="247">
        <v>153</v>
      </c>
      <c r="S149" s="248">
        <v>-64.099999999999994</v>
      </c>
    </row>
    <row r="150" spans="1:19" x14ac:dyDescent="0.25">
      <c r="A150" s="268" t="s">
        <v>232</v>
      </c>
      <c r="B150" s="242">
        <v>449</v>
      </c>
      <c r="C150" s="242">
        <v>797</v>
      </c>
      <c r="D150" s="243">
        <v>-43.7</v>
      </c>
      <c r="E150" s="242">
        <v>449</v>
      </c>
      <c r="F150" s="242">
        <v>797</v>
      </c>
      <c r="G150" s="243">
        <v>-43.7</v>
      </c>
      <c r="H150" s="242"/>
      <c r="I150" s="242"/>
      <c r="J150" s="243"/>
      <c r="K150" s="242"/>
      <c r="L150" s="242"/>
      <c r="M150" s="243"/>
      <c r="N150" s="242"/>
      <c r="O150" s="242"/>
      <c r="P150" s="243"/>
      <c r="Q150" s="242"/>
      <c r="R150" s="242"/>
      <c r="S150" s="243"/>
    </row>
    <row r="151" spans="1:19" x14ac:dyDescent="0.25">
      <c r="A151" s="270" t="s">
        <v>256</v>
      </c>
      <c r="B151" s="247">
        <v>0</v>
      </c>
      <c r="C151" s="247">
        <v>81</v>
      </c>
      <c r="D151" s="248">
        <v>-100</v>
      </c>
      <c r="E151" s="247">
        <v>0</v>
      </c>
      <c r="F151" s="247">
        <v>81</v>
      </c>
      <c r="G151" s="248">
        <v>-100</v>
      </c>
      <c r="H151" s="247"/>
      <c r="I151" s="247"/>
      <c r="J151" s="248"/>
      <c r="K151" s="247"/>
      <c r="L151" s="247"/>
      <c r="M151" s="248"/>
      <c r="N151" s="247"/>
      <c r="O151" s="247"/>
      <c r="P151" s="248"/>
      <c r="Q151" s="247"/>
      <c r="R151" s="247"/>
      <c r="S151" s="248"/>
    </row>
    <row r="152" spans="1:19" x14ac:dyDescent="0.25">
      <c r="A152" s="270" t="s">
        <v>261</v>
      </c>
      <c r="B152" s="247">
        <v>0</v>
      </c>
      <c r="C152" s="247">
        <v>3</v>
      </c>
      <c r="D152" s="248">
        <v>-100</v>
      </c>
      <c r="E152" s="247">
        <v>0</v>
      </c>
      <c r="F152" s="247">
        <v>3</v>
      </c>
      <c r="G152" s="248">
        <v>-100</v>
      </c>
      <c r="H152" s="247"/>
      <c r="I152" s="247"/>
      <c r="J152" s="248"/>
      <c r="K152" s="247"/>
      <c r="L152" s="247"/>
      <c r="M152" s="248"/>
      <c r="N152" s="247"/>
      <c r="O152" s="247"/>
      <c r="P152" s="248"/>
      <c r="Q152" s="247"/>
      <c r="R152" s="247"/>
      <c r="S152" s="248"/>
    </row>
    <row r="153" spans="1:19" x14ac:dyDescent="0.25">
      <c r="A153" s="270" t="s">
        <v>233</v>
      </c>
      <c r="B153" s="247">
        <v>449</v>
      </c>
      <c r="C153" s="247">
        <v>498</v>
      </c>
      <c r="D153" s="248">
        <v>-9.8000000000000007</v>
      </c>
      <c r="E153" s="247">
        <v>449</v>
      </c>
      <c r="F153" s="247">
        <v>498</v>
      </c>
      <c r="G153" s="248">
        <v>-9.8000000000000007</v>
      </c>
      <c r="H153" s="247"/>
      <c r="I153" s="247"/>
      <c r="J153" s="248"/>
      <c r="K153" s="247"/>
      <c r="L153" s="247"/>
      <c r="M153" s="248"/>
      <c r="N153" s="247"/>
      <c r="O153" s="247"/>
      <c r="P153" s="248"/>
      <c r="Q153" s="247"/>
      <c r="R153" s="247"/>
      <c r="S153" s="248"/>
    </row>
    <row r="154" spans="1:19" x14ac:dyDescent="0.25">
      <c r="A154" s="270" t="s">
        <v>257</v>
      </c>
      <c r="B154" s="247">
        <v>0</v>
      </c>
      <c r="C154" s="247">
        <v>154</v>
      </c>
      <c r="D154" s="248">
        <v>-100</v>
      </c>
      <c r="E154" s="247">
        <v>0</v>
      </c>
      <c r="F154" s="247">
        <v>154</v>
      </c>
      <c r="G154" s="248">
        <v>-100</v>
      </c>
      <c r="H154" s="247"/>
      <c r="I154" s="247"/>
      <c r="J154" s="248"/>
      <c r="K154" s="247"/>
      <c r="L154" s="247"/>
      <c r="M154" s="248"/>
      <c r="N154" s="247"/>
      <c r="O154" s="247"/>
      <c r="P154" s="248"/>
      <c r="Q154" s="247"/>
      <c r="R154" s="247"/>
      <c r="S154" s="248"/>
    </row>
    <row r="155" spans="1:19" x14ac:dyDescent="0.25">
      <c r="A155" s="270" t="s">
        <v>258</v>
      </c>
      <c r="B155" s="247">
        <v>0</v>
      </c>
      <c r="C155" s="247">
        <v>61</v>
      </c>
      <c r="D155" s="248">
        <v>-100</v>
      </c>
      <c r="E155" s="247">
        <v>0</v>
      </c>
      <c r="F155" s="247">
        <v>61</v>
      </c>
      <c r="G155" s="248">
        <v>-100</v>
      </c>
      <c r="H155" s="247"/>
      <c r="I155" s="247"/>
      <c r="J155" s="248"/>
      <c r="K155" s="247"/>
      <c r="L155" s="247"/>
      <c r="M155" s="248"/>
      <c r="N155" s="247"/>
      <c r="O155" s="247"/>
      <c r="P155" s="248"/>
      <c r="Q155" s="247"/>
      <c r="R155" s="247"/>
      <c r="S155" s="248"/>
    </row>
    <row r="156" spans="1:19" x14ac:dyDescent="0.25">
      <c r="A156" s="268" t="s">
        <v>234</v>
      </c>
      <c r="B156" s="242">
        <v>506</v>
      </c>
      <c r="C156" s="242">
        <v>781</v>
      </c>
      <c r="D156" s="243">
        <v>-35.200000000000003</v>
      </c>
      <c r="E156" s="242">
        <v>506</v>
      </c>
      <c r="F156" s="242">
        <v>781</v>
      </c>
      <c r="G156" s="243">
        <v>-35.200000000000003</v>
      </c>
      <c r="H156" s="242"/>
      <c r="I156" s="242"/>
      <c r="J156" s="243"/>
      <c r="K156" s="242"/>
      <c r="L156" s="242"/>
      <c r="M156" s="243"/>
      <c r="N156" s="242"/>
      <c r="O156" s="242"/>
      <c r="P156" s="243"/>
      <c r="Q156" s="242"/>
      <c r="R156" s="242"/>
      <c r="S156" s="243"/>
    </row>
    <row r="157" spans="1:19" x14ac:dyDescent="0.25">
      <c r="A157" s="270" t="s">
        <v>235</v>
      </c>
      <c r="B157" s="247">
        <v>110</v>
      </c>
      <c r="C157" s="247">
        <v>207</v>
      </c>
      <c r="D157" s="248">
        <v>-46.9</v>
      </c>
      <c r="E157" s="247">
        <v>110</v>
      </c>
      <c r="F157" s="247">
        <v>207</v>
      </c>
      <c r="G157" s="248">
        <v>-46.9</v>
      </c>
      <c r="H157" s="247"/>
      <c r="I157" s="247"/>
      <c r="J157" s="248"/>
      <c r="K157" s="247"/>
      <c r="L157" s="247"/>
      <c r="M157" s="248"/>
      <c r="N157" s="247"/>
      <c r="O157" s="247"/>
      <c r="P157" s="248"/>
      <c r="Q157" s="247"/>
      <c r="R157" s="247"/>
      <c r="S157" s="248"/>
    </row>
    <row r="158" spans="1:19" x14ac:dyDescent="0.25">
      <c r="A158" s="270" t="s">
        <v>259</v>
      </c>
      <c r="B158" s="247">
        <v>0</v>
      </c>
      <c r="C158" s="247">
        <v>79</v>
      </c>
      <c r="D158" s="248">
        <v>-100</v>
      </c>
      <c r="E158" s="247">
        <v>0</v>
      </c>
      <c r="F158" s="247">
        <v>79</v>
      </c>
      <c r="G158" s="248">
        <v>-100</v>
      </c>
      <c r="H158" s="247"/>
      <c r="I158" s="247"/>
      <c r="J158" s="248"/>
      <c r="K158" s="247"/>
      <c r="L158" s="247"/>
      <c r="M158" s="248"/>
      <c r="N158" s="247"/>
      <c r="O158" s="247"/>
      <c r="P158" s="248"/>
      <c r="Q158" s="247"/>
      <c r="R158" s="247"/>
      <c r="S158" s="248"/>
    </row>
    <row r="159" spans="1:19" x14ac:dyDescent="0.25">
      <c r="A159" s="270" t="s">
        <v>236</v>
      </c>
      <c r="B159" s="247">
        <v>59</v>
      </c>
      <c r="C159" s="247">
        <v>74</v>
      </c>
      <c r="D159" s="248">
        <v>-20.3</v>
      </c>
      <c r="E159" s="247">
        <v>59</v>
      </c>
      <c r="F159" s="247">
        <v>74</v>
      </c>
      <c r="G159" s="248">
        <v>-20.3</v>
      </c>
      <c r="H159" s="247"/>
      <c r="I159" s="247"/>
      <c r="J159" s="248"/>
      <c r="K159" s="247"/>
      <c r="L159" s="247"/>
      <c r="M159" s="248"/>
      <c r="N159" s="247"/>
      <c r="O159" s="247"/>
      <c r="P159" s="248"/>
      <c r="Q159" s="247"/>
      <c r="R159" s="247"/>
      <c r="S159" s="248"/>
    </row>
    <row r="160" spans="1:19" x14ac:dyDescent="0.25">
      <c r="A160" s="270" t="s">
        <v>237</v>
      </c>
      <c r="B160" s="247">
        <v>337</v>
      </c>
      <c r="C160" s="247">
        <v>421</v>
      </c>
      <c r="D160" s="248">
        <v>-20</v>
      </c>
      <c r="E160" s="247">
        <v>337</v>
      </c>
      <c r="F160" s="247">
        <v>421</v>
      </c>
      <c r="G160" s="248">
        <v>-20</v>
      </c>
      <c r="H160" s="247"/>
      <c r="I160" s="247"/>
      <c r="J160" s="248"/>
      <c r="K160" s="247"/>
      <c r="L160" s="247"/>
      <c r="M160" s="248"/>
      <c r="N160" s="247"/>
      <c r="O160" s="247"/>
      <c r="P160" s="248"/>
      <c r="Q160" s="247"/>
      <c r="R160" s="247"/>
      <c r="S160" s="248"/>
    </row>
    <row r="161" spans="1:19" x14ac:dyDescent="0.25">
      <c r="A161" s="268" t="s">
        <v>238</v>
      </c>
      <c r="B161" s="242">
        <v>548</v>
      </c>
      <c r="C161" s="242">
        <v>578</v>
      </c>
      <c r="D161" s="248">
        <v>-5.2</v>
      </c>
      <c r="E161" s="242">
        <v>548</v>
      </c>
      <c r="F161" s="242">
        <v>578</v>
      </c>
      <c r="G161" s="248">
        <v>-5.2</v>
      </c>
      <c r="H161" s="242"/>
      <c r="I161" s="242"/>
      <c r="J161" s="243"/>
      <c r="K161" s="242"/>
      <c r="L161" s="242"/>
      <c r="M161" s="243"/>
      <c r="N161" s="242"/>
      <c r="O161" s="242"/>
      <c r="P161" s="243"/>
      <c r="Q161" s="242"/>
      <c r="R161" s="242"/>
      <c r="S161" s="243"/>
    </row>
    <row r="162" spans="1:19" x14ac:dyDescent="0.25">
      <c r="A162" s="270" t="s">
        <v>239</v>
      </c>
      <c r="B162" s="247">
        <v>24</v>
      </c>
      <c r="C162" s="247">
        <v>26</v>
      </c>
      <c r="D162" s="248">
        <v>-7.7</v>
      </c>
      <c r="E162" s="247">
        <v>24</v>
      </c>
      <c r="F162" s="247">
        <v>26</v>
      </c>
      <c r="G162" s="248">
        <v>-7.7</v>
      </c>
      <c r="H162" s="247"/>
      <c r="I162" s="247"/>
      <c r="J162" s="248"/>
      <c r="K162" s="247"/>
      <c r="L162" s="247"/>
      <c r="M162" s="248"/>
      <c r="N162" s="247"/>
      <c r="O162" s="247"/>
      <c r="P162" s="248"/>
      <c r="Q162" s="247"/>
      <c r="R162" s="247"/>
      <c r="S162" s="248"/>
    </row>
    <row r="163" spans="1:19" x14ac:dyDescent="0.25">
      <c r="A163" s="270" t="s">
        <v>240</v>
      </c>
      <c r="B163" s="247">
        <v>25</v>
      </c>
      <c r="C163" s="247">
        <v>26</v>
      </c>
      <c r="D163" s="248">
        <v>-3.8</v>
      </c>
      <c r="E163" s="247">
        <v>25</v>
      </c>
      <c r="F163" s="247">
        <v>26</v>
      </c>
      <c r="G163" s="248">
        <v>-3.8</v>
      </c>
      <c r="H163" s="247"/>
      <c r="I163" s="247"/>
      <c r="J163" s="248"/>
      <c r="K163" s="247"/>
      <c r="L163" s="247"/>
      <c r="M163" s="248"/>
      <c r="N163" s="247"/>
      <c r="O163" s="247"/>
      <c r="P163" s="248"/>
      <c r="Q163" s="247"/>
      <c r="R163" s="247"/>
      <c r="S163" s="248"/>
    </row>
    <row r="164" spans="1:19" x14ac:dyDescent="0.25">
      <c r="A164" s="275" t="s">
        <v>241</v>
      </c>
      <c r="B164" s="247">
        <v>26</v>
      </c>
      <c r="C164" s="276">
        <v>0</v>
      </c>
      <c r="D164" s="248" t="s">
        <v>222</v>
      </c>
      <c r="E164" s="247">
        <v>26</v>
      </c>
      <c r="F164" s="276">
        <v>0</v>
      </c>
      <c r="G164" s="248" t="s">
        <v>222</v>
      </c>
      <c r="H164" s="276"/>
      <c r="I164" s="276"/>
      <c r="J164" s="277"/>
      <c r="K164" s="276"/>
      <c r="L164" s="276"/>
      <c r="M164" s="277"/>
      <c r="N164" s="276"/>
      <c r="O164" s="276"/>
      <c r="P164" s="277"/>
      <c r="Q164" s="276"/>
      <c r="R164" s="276"/>
      <c r="S164" s="277"/>
    </row>
    <row r="165" spans="1:19" x14ac:dyDescent="0.25">
      <c r="A165" s="275" t="s">
        <v>242</v>
      </c>
      <c r="B165" s="247">
        <v>180</v>
      </c>
      <c r="C165" s="247">
        <v>182</v>
      </c>
      <c r="D165" s="248">
        <v>-1.1000000000000001</v>
      </c>
      <c r="E165" s="247">
        <v>180</v>
      </c>
      <c r="F165" s="247">
        <v>182</v>
      </c>
      <c r="G165" s="248">
        <v>-1.1000000000000001</v>
      </c>
      <c r="H165" s="247"/>
      <c r="I165" s="247"/>
      <c r="J165" s="248"/>
      <c r="K165" s="247"/>
      <c r="L165" s="247"/>
      <c r="M165" s="248"/>
      <c r="N165" s="247"/>
      <c r="O165" s="247"/>
      <c r="P165" s="248"/>
      <c r="Q165" s="247"/>
      <c r="R165" s="247"/>
      <c r="S165" s="248"/>
    </row>
    <row r="166" spans="1:19" x14ac:dyDescent="0.25">
      <c r="A166" s="270" t="s">
        <v>251</v>
      </c>
      <c r="B166" s="247">
        <v>38</v>
      </c>
      <c r="C166" s="247">
        <v>103</v>
      </c>
      <c r="D166" s="248">
        <v>-63.1</v>
      </c>
      <c r="E166" s="247">
        <v>38</v>
      </c>
      <c r="F166" s="247">
        <v>103</v>
      </c>
      <c r="G166" s="248">
        <v>-63.1</v>
      </c>
      <c r="H166" s="247"/>
      <c r="I166" s="247"/>
      <c r="J166" s="248"/>
      <c r="K166" s="247"/>
      <c r="L166" s="247"/>
      <c r="M166" s="248"/>
      <c r="N166" s="247"/>
      <c r="O166" s="247"/>
      <c r="P166" s="248"/>
      <c r="Q166" s="247"/>
      <c r="R166" s="247"/>
      <c r="S166" s="248"/>
    </row>
    <row r="167" spans="1:19" x14ac:dyDescent="0.25">
      <c r="A167" s="270" t="s">
        <v>243</v>
      </c>
      <c r="B167" s="247">
        <v>133</v>
      </c>
      <c r="C167" s="247">
        <v>130</v>
      </c>
      <c r="D167" s="248">
        <v>2.2999999999999998</v>
      </c>
      <c r="E167" s="247">
        <v>133</v>
      </c>
      <c r="F167" s="247">
        <v>130</v>
      </c>
      <c r="G167" s="248">
        <v>2.2999999999999998</v>
      </c>
      <c r="H167" s="247"/>
      <c r="I167" s="247"/>
      <c r="J167" s="248"/>
      <c r="K167" s="247"/>
      <c r="L167" s="247"/>
      <c r="M167" s="248"/>
      <c r="N167" s="247"/>
      <c r="O167" s="247"/>
      <c r="P167" s="248"/>
      <c r="Q167" s="247"/>
      <c r="R167" s="247"/>
      <c r="S167" s="248"/>
    </row>
    <row r="168" spans="1:19" x14ac:dyDescent="0.25">
      <c r="A168" s="270" t="s">
        <v>244</v>
      </c>
      <c r="B168" s="247">
        <v>25</v>
      </c>
      <c r="C168" s="247">
        <v>26</v>
      </c>
      <c r="D168" s="248">
        <v>-3.8</v>
      </c>
      <c r="E168" s="247">
        <v>25</v>
      </c>
      <c r="F168" s="247">
        <v>26</v>
      </c>
      <c r="G168" s="248">
        <v>-3.8</v>
      </c>
      <c r="H168" s="247"/>
      <c r="I168" s="247"/>
      <c r="J168" s="248"/>
      <c r="K168" s="247"/>
      <c r="L168" s="247"/>
      <c r="M168" s="248"/>
      <c r="N168" s="247"/>
      <c r="O168" s="247"/>
      <c r="P168" s="248"/>
      <c r="Q168" s="247"/>
      <c r="R168" s="247"/>
      <c r="S168" s="248"/>
    </row>
    <row r="169" spans="1:19" x14ac:dyDescent="0.25">
      <c r="A169" s="270" t="s">
        <v>245</v>
      </c>
      <c r="B169" s="247">
        <v>72</v>
      </c>
      <c r="C169" s="278">
        <v>56</v>
      </c>
      <c r="D169" s="279">
        <v>28.6</v>
      </c>
      <c r="E169" s="247">
        <v>72</v>
      </c>
      <c r="F169" s="278">
        <v>56</v>
      </c>
      <c r="G169" s="279">
        <v>28.6</v>
      </c>
      <c r="H169" s="278"/>
      <c r="I169" s="278"/>
      <c r="J169" s="279"/>
      <c r="K169" s="278"/>
      <c r="L169" s="278"/>
      <c r="M169" s="279"/>
      <c r="N169" s="278"/>
      <c r="O169" s="278"/>
      <c r="P169" s="279"/>
      <c r="Q169" s="278"/>
      <c r="R169" s="278"/>
      <c r="S169" s="279"/>
    </row>
    <row r="170" spans="1:19" x14ac:dyDescent="0.25">
      <c r="A170" s="270" t="s">
        <v>246</v>
      </c>
      <c r="B170" s="247">
        <v>25</v>
      </c>
      <c r="C170" s="278">
        <v>29</v>
      </c>
      <c r="D170" s="279">
        <v>-13.8</v>
      </c>
      <c r="E170" s="247">
        <v>25</v>
      </c>
      <c r="F170" s="278">
        <v>29</v>
      </c>
      <c r="G170" s="279">
        <v>-13.8</v>
      </c>
      <c r="H170" s="278"/>
      <c r="I170" s="278"/>
      <c r="J170" s="279"/>
      <c r="K170" s="278"/>
      <c r="L170" s="278"/>
      <c r="M170" s="279"/>
      <c r="N170" s="278"/>
      <c r="O170" s="278"/>
      <c r="P170" s="279"/>
      <c r="Q170" s="278"/>
      <c r="R170" s="278"/>
      <c r="S170" s="279"/>
    </row>
    <row r="171" spans="1:19" x14ac:dyDescent="0.25">
      <c r="A171" s="252" t="s">
        <v>253</v>
      </c>
    </row>
  </sheetData>
  <mergeCells count="32">
    <mergeCell ref="A1:S1"/>
    <mergeCell ref="A3:A4"/>
    <mergeCell ref="B3:D3"/>
    <mergeCell ref="E3:G3"/>
    <mergeCell ref="H3:J3"/>
    <mergeCell ref="K3:M3"/>
    <mergeCell ref="N3:P3"/>
    <mergeCell ref="Q3:S3"/>
    <mergeCell ref="A43:S43"/>
    <mergeCell ref="A45:A46"/>
    <mergeCell ref="B45:D45"/>
    <mergeCell ref="E45:G45"/>
    <mergeCell ref="H45:J45"/>
    <mergeCell ref="K45:M45"/>
    <mergeCell ref="N45:P45"/>
    <mergeCell ref="Q45:S45"/>
    <mergeCell ref="A85:S85"/>
    <mergeCell ref="A87:A88"/>
    <mergeCell ref="B87:D87"/>
    <mergeCell ref="E87:G87"/>
    <mergeCell ref="H87:J87"/>
    <mergeCell ref="K87:M87"/>
    <mergeCell ref="N87:P87"/>
    <mergeCell ref="Q87:S87"/>
    <mergeCell ref="A130:S130"/>
    <mergeCell ref="A132:A133"/>
    <mergeCell ref="B132:D132"/>
    <mergeCell ref="E132:G132"/>
    <mergeCell ref="H132:J132"/>
    <mergeCell ref="K132:M132"/>
    <mergeCell ref="N132:P132"/>
    <mergeCell ref="Q132:S132"/>
  </mergeCells>
  <pageMargins left="0.7" right="0.7" top="0.75" bottom="0.75" header="0.3" footer="0.3"/>
  <pageSetup scale="42" orientation="portrait" r:id="rId1"/>
  <rowBreaks count="1" manualBreakCount="1">
    <brk id="87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4506C-CED6-4604-B920-96A1502B53A1}">
  <sheetPr codeName="Sheet8">
    <pageSetUpPr fitToPage="1"/>
  </sheetPr>
  <dimension ref="A1:P61"/>
  <sheetViews>
    <sheetView showGridLines="0" workbookViewId="0">
      <selection activeCell="K19" sqref="K19"/>
    </sheetView>
  </sheetViews>
  <sheetFormatPr defaultColWidth="8.7109375" defaultRowHeight="12.75" x14ac:dyDescent="0.2"/>
  <cols>
    <col min="1" max="1" width="38.28515625" style="5" customWidth="1"/>
    <col min="2" max="7" width="11.7109375" style="5" customWidth="1"/>
    <col min="8" max="8" width="8.7109375" style="2"/>
    <col min="9" max="9" width="13.28515625" style="3" bestFit="1" customWidth="1"/>
    <col min="10" max="16" width="8.7109375" style="2"/>
    <col min="17" max="16384" width="8.7109375" style="301"/>
  </cols>
  <sheetData>
    <row r="1" spans="1:13" x14ac:dyDescent="0.2">
      <c r="A1" s="350" t="s">
        <v>264</v>
      </c>
      <c r="B1" s="350"/>
      <c r="C1" s="350"/>
      <c r="D1" s="350"/>
      <c r="E1" s="350"/>
      <c r="F1" s="350"/>
      <c r="G1" s="350"/>
    </row>
    <row r="2" spans="1:13" s="280" customFormat="1" ht="4.5" customHeight="1" x14ac:dyDescent="0.2">
      <c r="H2" s="2"/>
      <c r="I2" s="3"/>
      <c r="J2" s="2"/>
      <c r="K2" s="2"/>
      <c r="L2" s="2"/>
      <c r="M2" s="2"/>
    </row>
    <row r="3" spans="1:13" ht="13.15" customHeight="1" x14ac:dyDescent="0.2">
      <c r="A3" s="281"/>
      <c r="B3" s="335" t="s">
        <v>1</v>
      </c>
      <c r="C3" s="336"/>
      <c r="D3" s="337"/>
      <c r="E3" s="8" t="s">
        <v>2</v>
      </c>
      <c r="F3" s="8"/>
      <c r="G3" s="9"/>
    </row>
    <row r="4" spans="1:13" x14ac:dyDescent="0.2">
      <c r="A4" s="282"/>
      <c r="B4" s="11" t="s">
        <v>3</v>
      </c>
      <c r="C4" s="12" t="s">
        <v>4</v>
      </c>
      <c r="D4" s="13" t="s">
        <v>5</v>
      </c>
      <c r="E4" s="11" t="s">
        <v>3</v>
      </c>
      <c r="F4" s="12" t="s">
        <v>4</v>
      </c>
      <c r="G4" s="13" t="s">
        <v>5</v>
      </c>
    </row>
    <row r="5" spans="1:13" x14ac:dyDescent="0.2">
      <c r="A5" s="14"/>
      <c r="B5" s="283"/>
      <c r="C5" s="283"/>
      <c r="D5" s="283"/>
      <c r="E5" s="283"/>
      <c r="F5" s="283"/>
      <c r="G5" s="283"/>
    </row>
    <row r="6" spans="1:13" x14ac:dyDescent="0.2">
      <c r="A6" s="284" t="s">
        <v>12</v>
      </c>
      <c r="B6" s="285">
        <v>135751.15883537775</v>
      </c>
      <c r="C6" s="285">
        <v>128322.89022144949</v>
      </c>
      <c r="D6" s="286">
        <v>5.7887323151069499</v>
      </c>
      <c r="E6" s="285">
        <v>924100.75035616686</v>
      </c>
      <c r="F6" s="285">
        <v>1072603.0189282661</v>
      </c>
      <c r="G6" s="286">
        <v>-13.8450354839092</v>
      </c>
      <c r="I6" s="287"/>
    </row>
    <row r="7" spans="1:13" x14ac:dyDescent="0.2">
      <c r="A7" s="14" t="s">
        <v>6</v>
      </c>
      <c r="B7" s="285">
        <v>13077.384863304818</v>
      </c>
      <c r="C7" s="285">
        <v>12554.12603554761</v>
      </c>
      <c r="D7" s="286">
        <v>4.1680227383059298</v>
      </c>
      <c r="E7" s="285">
        <v>133832.16170985738</v>
      </c>
      <c r="F7" s="285">
        <v>150530.45582432364</v>
      </c>
      <c r="G7" s="286">
        <v>-11.092967215852999</v>
      </c>
      <c r="I7" s="287"/>
    </row>
    <row r="8" spans="1:13" x14ac:dyDescent="0.2">
      <c r="A8" s="14" t="s">
        <v>265</v>
      </c>
      <c r="B8" s="285">
        <v>1370.5379518072291</v>
      </c>
      <c r="C8" s="285">
        <v>0</v>
      </c>
      <c r="D8" s="286" t="s">
        <v>222</v>
      </c>
      <c r="E8" s="285">
        <v>81871.204475622653</v>
      </c>
      <c r="F8" s="285">
        <v>86748.123212307051</v>
      </c>
      <c r="G8" s="286">
        <v>-5.6219299693074003</v>
      </c>
      <c r="I8" s="287"/>
    </row>
    <row r="9" spans="1:13" x14ac:dyDescent="0.2">
      <c r="A9" s="14" t="s">
        <v>266</v>
      </c>
      <c r="B9" s="285">
        <v>11706.846911497591</v>
      </c>
      <c r="C9" s="285">
        <v>12554.12603554761</v>
      </c>
      <c r="D9" s="286">
        <v>-6.7490092233494199</v>
      </c>
      <c r="E9" s="285">
        <v>51960.957234234367</v>
      </c>
      <c r="F9" s="285">
        <v>63782.332612016595</v>
      </c>
      <c r="G9" s="286">
        <v>-18.533933918175801</v>
      </c>
      <c r="H9" s="288"/>
      <c r="I9" s="287"/>
    </row>
    <row r="10" spans="1:13" x14ac:dyDescent="0.2">
      <c r="A10" s="14" t="s">
        <v>267</v>
      </c>
      <c r="B10" s="285">
        <v>3</v>
      </c>
      <c r="C10" s="285">
        <v>0</v>
      </c>
      <c r="D10" s="286" t="s">
        <v>222</v>
      </c>
      <c r="E10" s="285">
        <v>45</v>
      </c>
      <c r="F10" s="285">
        <v>48</v>
      </c>
      <c r="G10" s="286">
        <v>-6.25</v>
      </c>
      <c r="H10" s="288"/>
      <c r="I10" s="287"/>
    </row>
    <row r="11" spans="1:13" x14ac:dyDescent="0.2">
      <c r="A11" s="14"/>
      <c r="B11" s="28">
        <v>0</v>
      </c>
      <c r="C11" s="28">
        <v>0</v>
      </c>
      <c r="D11" s="289">
        <v>0</v>
      </c>
      <c r="E11" s="28">
        <v>0</v>
      </c>
      <c r="F11" s="28">
        <v>0</v>
      </c>
      <c r="G11" s="289">
        <v>0</v>
      </c>
    </row>
    <row r="12" spans="1:13" x14ac:dyDescent="0.2">
      <c r="A12" s="290" t="s">
        <v>268</v>
      </c>
      <c r="B12" s="28">
        <v>0</v>
      </c>
      <c r="C12" s="28">
        <v>0</v>
      </c>
      <c r="D12" s="289">
        <v>0</v>
      </c>
      <c r="E12" s="28">
        <v>0</v>
      </c>
      <c r="F12" s="28">
        <v>0</v>
      </c>
      <c r="G12" s="289">
        <v>0</v>
      </c>
    </row>
    <row r="13" spans="1:13" x14ac:dyDescent="0.2">
      <c r="A13" s="14" t="s">
        <v>7</v>
      </c>
      <c r="B13" s="285">
        <v>13077.384863304818</v>
      </c>
      <c r="C13" s="285">
        <v>12554.12603554761</v>
      </c>
      <c r="D13" s="286">
        <v>4.1680227383059298</v>
      </c>
      <c r="E13" s="285">
        <v>133832.16170985738</v>
      </c>
      <c r="F13" s="285">
        <v>150530.45582432364</v>
      </c>
      <c r="G13" s="286">
        <v>-11.092967215852999</v>
      </c>
      <c r="I13" s="287"/>
    </row>
    <row r="14" spans="1:13" x14ac:dyDescent="0.2">
      <c r="A14" s="14" t="s">
        <v>269</v>
      </c>
      <c r="B14" s="285">
        <v>12019.112574148192</v>
      </c>
      <c r="C14" s="285">
        <v>12554.12603554761</v>
      </c>
      <c r="D14" s="286">
        <v>-4.2616543747012097</v>
      </c>
      <c r="E14" s="285">
        <v>113705.33629964892</v>
      </c>
      <c r="F14" s="285">
        <v>117401.40792811706</v>
      </c>
      <c r="G14" s="286">
        <v>-3.1482345005020602</v>
      </c>
      <c r="I14" s="287"/>
    </row>
    <row r="15" spans="1:13" x14ac:dyDescent="0.2">
      <c r="A15" s="14" t="s">
        <v>24</v>
      </c>
      <c r="B15" s="285">
        <v>12042.488745500268</v>
      </c>
      <c r="C15" s="285">
        <v>12554.12603554761</v>
      </c>
      <c r="D15" s="286">
        <v>-4.07545127871599</v>
      </c>
      <c r="E15" s="285">
        <v>110851.49275118957</v>
      </c>
      <c r="F15" s="285">
        <v>102071.85093958113</v>
      </c>
      <c r="G15" s="286">
        <v>8.6014329423744105</v>
      </c>
      <c r="I15" s="287"/>
    </row>
    <row r="16" spans="1:13" x14ac:dyDescent="0.2">
      <c r="A16" s="14" t="s">
        <v>270</v>
      </c>
      <c r="B16" s="285">
        <v>12039.066523278045</v>
      </c>
      <c r="C16" s="285">
        <v>12554.12603554761</v>
      </c>
      <c r="D16" s="286">
        <v>-4.1027110195576304</v>
      </c>
      <c r="E16" s="285">
        <v>110770.54615154186</v>
      </c>
      <c r="F16" s="285">
        <v>101928.97261421831</v>
      </c>
      <c r="G16" s="286">
        <v>8.6742496373305205</v>
      </c>
      <c r="I16" s="287"/>
    </row>
    <row r="17" spans="1:9" x14ac:dyDescent="0.2">
      <c r="A17" s="14" t="s">
        <v>271</v>
      </c>
      <c r="B17" s="285">
        <v>102.57984592614766</v>
      </c>
      <c r="C17" s="285">
        <v>83.430698739977089</v>
      </c>
      <c r="D17" s="286">
        <v>22.952159667092602</v>
      </c>
      <c r="E17" s="285">
        <v>1794.3933927638641</v>
      </c>
      <c r="F17" s="285">
        <v>1698.190680454135</v>
      </c>
      <c r="G17" s="286">
        <v>5.6650123815308104</v>
      </c>
      <c r="I17" s="287"/>
    </row>
    <row r="18" spans="1:9" x14ac:dyDescent="0.2">
      <c r="A18" s="14" t="s">
        <v>272</v>
      </c>
      <c r="B18" s="285">
        <v>134.64651259281433</v>
      </c>
      <c r="C18" s="285">
        <v>92.949217258495608</v>
      </c>
      <c r="D18" s="286">
        <v>44.860297444309602</v>
      </c>
      <c r="E18" s="285">
        <v>2094.6464265724453</v>
      </c>
      <c r="F18" s="285">
        <v>2678.6664121700956</v>
      </c>
      <c r="G18" s="286">
        <v>-21.8026396621934</v>
      </c>
      <c r="I18" s="287"/>
    </row>
    <row r="19" spans="1:9" x14ac:dyDescent="0.2">
      <c r="A19" s="14" t="s">
        <v>273</v>
      </c>
      <c r="B19" s="285">
        <v>12539.842694630124</v>
      </c>
      <c r="C19" s="285">
        <v>12554.12603554761</v>
      </c>
      <c r="D19" s="286">
        <v>-0.11377407616461301</v>
      </c>
      <c r="E19" s="285">
        <v>123513.06097399982</v>
      </c>
      <c r="F19" s="285">
        <v>137432.4616392249</v>
      </c>
      <c r="G19" s="286">
        <v>-10.128175322774201</v>
      </c>
      <c r="I19" s="287"/>
    </row>
    <row r="20" spans="1:9" x14ac:dyDescent="0.2">
      <c r="A20" s="14" t="s">
        <v>274</v>
      </c>
      <c r="B20" s="291">
        <v>3.8167136332707781</v>
      </c>
      <c r="C20" s="291">
        <v>4.0140495300292969</v>
      </c>
      <c r="D20" s="286">
        <v>-4.9161300896324196</v>
      </c>
      <c r="E20" s="291">
        <v>3.6292483421470405</v>
      </c>
      <c r="F20" s="291">
        <v>3.3991138086234391</v>
      </c>
      <c r="G20" s="286">
        <v>6.7704274255177204</v>
      </c>
      <c r="I20" s="287"/>
    </row>
    <row r="21" spans="1:9" x14ac:dyDescent="0.2">
      <c r="A21" s="14"/>
      <c r="B21" s="28">
        <v>0</v>
      </c>
      <c r="C21" s="28">
        <v>0</v>
      </c>
      <c r="D21" s="289">
        <v>0</v>
      </c>
      <c r="E21" s="28">
        <v>0</v>
      </c>
      <c r="F21" s="28">
        <v>0</v>
      </c>
      <c r="G21" s="289">
        <v>0</v>
      </c>
    </row>
    <row r="22" spans="1:9" x14ac:dyDescent="0.2">
      <c r="A22" s="14" t="s">
        <v>275</v>
      </c>
      <c r="B22" s="28">
        <v>0</v>
      </c>
      <c r="C22" s="28">
        <v>0</v>
      </c>
      <c r="D22" s="289">
        <v>0</v>
      </c>
      <c r="E22" s="28">
        <v>0</v>
      </c>
      <c r="F22" s="28">
        <v>0</v>
      </c>
      <c r="G22" s="289">
        <v>0</v>
      </c>
    </row>
    <row r="23" spans="1:9" x14ac:dyDescent="0.2">
      <c r="A23" s="14" t="s">
        <v>276</v>
      </c>
      <c r="B23" s="291">
        <v>3.0938966570160886</v>
      </c>
      <c r="C23" s="291">
        <v>2.0466256141662598</v>
      </c>
      <c r="D23" s="286">
        <v>51.1706213193496</v>
      </c>
      <c r="E23" s="291">
        <v>1.0733217551770295</v>
      </c>
      <c r="F23" s="291">
        <v>0.99331919904276644</v>
      </c>
      <c r="G23" s="286">
        <v>8.0540632066066298</v>
      </c>
      <c r="I23" s="287"/>
    </row>
    <row r="24" spans="1:9" x14ac:dyDescent="0.2">
      <c r="A24" s="14" t="s">
        <v>277</v>
      </c>
      <c r="B24" s="291">
        <v>6.3877494594396715</v>
      </c>
      <c r="C24" s="291">
        <v>7</v>
      </c>
      <c r="D24" s="286">
        <v>-8.7464362937189808</v>
      </c>
      <c r="E24" s="291">
        <v>5.0523987425656394</v>
      </c>
      <c r="F24" s="291">
        <v>5.1572117884620594</v>
      </c>
      <c r="G24" s="286">
        <v>-2.0323587666287501</v>
      </c>
      <c r="I24" s="287"/>
    </row>
    <row r="25" spans="1:9" x14ac:dyDescent="0.2">
      <c r="A25" s="14" t="s">
        <v>278</v>
      </c>
      <c r="B25" s="291">
        <v>0.89895825339032687</v>
      </c>
      <c r="C25" s="291">
        <v>1.174945592880249</v>
      </c>
      <c r="D25" s="286">
        <v>-23.4893718621787</v>
      </c>
      <c r="E25" s="291">
        <v>0.77920229051143974</v>
      </c>
      <c r="F25" s="291">
        <v>0.97495751215786675</v>
      </c>
      <c r="G25" s="286">
        <v>-20.0783335894467</v>
      </c>
      <c r="I25" s="287"/>
    </row>
    <row r="26" spans="1:9" x14ac:dyDescent="0.2">
      <c r="A26" s="14" t="s">
        <v>279</v>
      </c>
      <c r="B26" s="291">
        <v>10.38060439868952</v>
      </c>
      <c r="C26" s="291">
        <v>10.22157096862793</v>
      </c>
      <c r="D26" s="286">
        <v>1.5558609390836</v>
      </c>
      <c r="E26" s="291">
        <v>6.9049228417873074</v>
      </c>
      <c r="F26" s="291">
        <v>7.125488413986111</v>
      </c>
      <c r="G26" s="286">
        <v>-3.0954449629848702</v>
      </c>
      <c r="I26" s="287"/>
    </row>
    <row r="27" spans="1:9" x14ac:dyDescent="0.2">
      <c r="A27" s="14"/>
      <c r="B27" s="292">
        <v>0</v>
      </c>
      <c r="C27" s="292">
        <v>0</v>
      </c>
      <c r="D27" s="289">
        <v>0</v>
      </c>
      <c r="E27" s="292">
        <v>0</v>
      </c>
      <c r="F27" s="292">
        <v>0</v>
      </c>
      <c r="G27" s="289">
        <v>0</v>
      </c>
      <c r="I27" s="287"/>
    </row>
    <row r="28" spans="1:9" x14ac:dyDescent="0.2">
      <c r="A28" s="14" t="s">
        <v>280</v>
      </c>
      <c r="B28" s="292">
        <v>0</v>
      </c>
      <c r="C28" s="292">
        <v>0</v>
      </c>
      <c r="D28" s="289">
        <v>0</v>
      </c>
      <c r="E28" s="292">
        <v>0</v>
      </c>
      <c r="F28" s="292">
        <v>0</v>
      </c>
      <c r="G28" s="289">
        <v>0</v>
      </c>
      <c r="I28" s="287"/>
    </row>
    <row r="29" spans="1:9" x14ac:dyDescent="0.2">
      <c r="A29" s="14" t="s">
        <v>281</v>
      </c>
      <c r="B29" s="285">
        <v>9599.4647496817142</v>
      </c>
      <c r="C29" s="285">
        <v>10302.058499283759</v>
      </c>
      <c r="D29" s="286">
        <v>-6.8199355463851496</v>
      </c>
      <c r="E29" s="285">
        <v>56504.088572507302</v>
      </c>
      <c r="F29" s="285">
        <v>76778.910585114427</v>
      </c>
      <c r="G29" s="286">
        <v>-26.4067591713628</v>
      </c>
      <c r="I29" s="287"/>
    </row>
    <row r="30" spans="1:9" x14ac:dyDescent="0.2">
      <c r="A30" s="14" t="s">
        <v>282</v>
      </c>
      <c r="B30" s="285">
        <v>9209.5323845844014</v>
      </c>
      <c r="C30" s="285">
        <v>9605.6298385726877</v>
      </c>
      <c r="D30" s="286">
        <v>-4.1235968972872996</v>
      </c>
      <c r="E30" s="285">
        <v>50249.905441614479</v>
      </c>
      <c r="F30" s="285">
        <v>68344.756094513301</v>
      </c>
      <c r="G30" s="286">
        <v>-26.475843483698501</v>
      </c>
      <c r="I30" s="287"/>
    </row>
    <row r="31" spans="1:9" x14ac:dyDescent="0.2">
      <c r="A31" s="14" t="s">
        <v>283</v>
      </c>
      <c r="B31" s="285">
        <v>192.73469459675403</v>
      </c>
      <c r="C31" s="285">
        <v>314.05676090178565</v>
      </c>
      <c r="D31" s="286">
        <v>-38.630617585390098</v>
      </c>
      <c r="E31" s="285">
        <v>3997.4838400446069</v>
      </c>
      <c r="F31" s="285">
        <v>5664.946961624817</v>
      </c>
      <c r="G31" s="286">
        <v>-29.434752573604801</v>
      </c>
      <c r="I31" s="287"/>
    </row>
    <row r="32" spans="1:9" x14ac:dyDescent="0.2">
      <c r="A32" s="14" t="s">
        <v>284</v>
      </c>
      <c r="B32" s="285">
        <v>118.18259975855248</v>
      </c>
      <c r="C32" s="285">
        <v>126.97695120012716</v>
      </c>
      <c r="D32" s="286">
        <v>-6.9259431404318299</v>
      </c>
      <c r="E32" s="285">
        <v>1355.480728720052</v>
      </c>
      <c r="F32" s="285">
        <v>1934.6359371402052</v>
      </c>
      <c r="G32" s="286">
        <v>-29.936134096437002</v>
      </c>
      <c r="I32" s="287"/>
    </row>
    <row r="33" spans="1:9" x14ac:dyDescent="0.2">
      <c r="A33" s="14" t="s">
        <v>285</v>
      </c>
      <c r="B33" s="285">
        <v>434.37531344103587</v>
      </c>
      <c r="C33" s="285">
        <v>681.64302910029801</v>
      </c>
      <c r="D33" s="286">
        <v>-36.275250402785097</v>
      </c>
      <c r="E33" s="285">
        <v>4258.5759819206178</v>
      </c>
      <c r="F33" s="285">
        <v>5846.1371142809112</v>
      </c>
      <c r="G33" s="286">
        <v>-27.155728668802698</v>
      </c>
      <c r="I33" s="287"/>
    </row>
    <row r="34" spans="1:9" x14ac:dyDescent="0.2">
      <c r="A34" s="14" t="s">
        <v>286</v>
      </c>
      <c r="B34" s="285">
        <v>354.31039797369539</v>
      </c>
      <c r="C34" s="285">
        <v>460.57111560659445</v>
      </c>
      <c r="D34" s="286">
        <v>-23.071511441386999</v>
      </c>
      <c r="E34" s="285">
        <v>1915.480550587522</v>
      </c>
      <c r="F34" s="285">
        <v>2668.1847198548403</v>
      </c>
      <c r="G34" s="286">
        <v>-28.210347044797899</v>
      </c>
      <c r="I34" s="287"/>
    </row>
    <row r="35" spans="1:9" x14ac:dyDescent="0.2">
      <c r="A35" s="14" t="s">
        <v>55</v>
      </c>
      <c r="B35" s="285">
        <v>176.81563233684483</v>
      </c>
      <c r="C35" s="285">
        <v>32.196830851470025</v>
      </c>
      <c r="D35" s="286">
        <v>449.17092043166701</v>
      </c>
      <c r="E35" s="285">
        <v>1403.7535872044959</v>
      </c>
      <c r="F35" s="285">
        <v>1717.7172501807815</v>
      </c>
      <c r="G35" s="286">
        <v>-18.277959480423402</v>
      </c>
      <c r="I35" s="287"/>
    </row>
    <row r="36" spans="1:9" x14ac:dyDescent="0.2">
      <c r="A36" s="14" t="s">
        <v>287</v>
      </c>
      <c r="B36" s="285">
        <v>18.21595744680851</v>
      </c>
      <c r="C36" s="285">
        <v>13.159793814432989</v>
      </c>
      <c r="D36" s="286">
        <v>38.421298264036501</v>
      </c>
      <c r="E36" s="285">
        <v>184.1120787642383</v>
      </c>
      <c r="F36" s="285">
        <v>406.46450084780537</v>
      </c>
      <c r="G36" s="286">
        <v>-54.704020060739197</v>
      </c>
      <c r="I36" s="287"/>
    </row>
    <row r="37" spans="1:9" x14ac:dyDescent="0.2">
      <c r="A37" s="14" t="s">
        <v>288</v>
      </c>
      <c r="B37" s="285">
        <v>141.41664703127739</v>
      </c>
      <c r="C37" s="285">
        <v>248.05737243350947</v>
      </c>
      <c r="D37" s="286">
        <v>-42.990347094326602</v>
      </c>
      <c r="E37" s="285">
        <v>2416.1999906060523</v>
      </c>
      <c r="F37" s="285">
        <v>3613.1684409256409</v>
      </c>
      <c r="G37" s="286">
        <v>-33.127944901814303</v>
      </c>
      <c r="I37" s="287"/>
    </row>
    <row r="38" spans="1:9" x14ac:dyDescent="0.2">
      <c r="A38" s="14" t="s">
        <v>289</v>
      </c>
      <c r="B38" s="285">
        <v>463.45550475989711</v>
      </c>
      <c r="C38" s="285">
        <v>352.22017436287865</v>
      </c>
      <c r="D38" s="286">
        <v>31.581192246647699</v>
      </c>
      <c r="E38" s="285">
        <v>5342.3871472478577</v>
      </c>
      <c r="F38" s="285">
        <v>7143.020493058204</v>
      </c>
      <c r="G38" s="286">
        <v>-25.2082903522432</v>
      </c>
      <c r="I38" s="287"/>
    </row>
    <row r="39" spans="1:9" x14ac:dyDescent="0.2">
      <c r="A39" s="14" t="s">
        <v>290</v>
      </c>
      <c r="B39" s="285">
        <v>10537.638288630353</v>
      </c>
      <c r="C39" s="285">
        <v>11137.88357453949</v>
      </c>
      <c r="D39" s="286">
        <v>-5.3892221254786703</v>
      </c>
      <c r="E39" s="285">
        <v>64741.883689258881</v>
      </c>
      <c r="F39" s="285">
        <v>88327.528651017288</v>
      </c>
      <c r="G39" s="286">
        <v>-26.702484856046901</v>
      </c>
      <c r="I39" s="287"/>
    </row>
    <row r="40" spans="1:9" x14ac:dyDescent="0.2">
      <c r="A40" s="14" t="s">
        <v>291</v>
      </c>
      <c r="B40" s="285">
        <v>2539.7465746744665</v>
      </c>
      <c r="C40" s="285">
        <v>1416.2424610081191</v>
      </c>
      <c r="D40" s="286">
        <v>79.329927226345603</v>
      </c>
      <c r="E40" s="285">
        <v>69090.278020598504</v>
      </c>
      <c r="F40" s="285">
        <v>62202.927173306351</v>
      </c>
      <c r="G40" s="286">
        <v>11.0723902560132</v>
      </c>
      <c r="I40" s="287"/>
    </row>
    <row r="41" spans="1:9" x14ac:dyDescent="0.2">
      <c r="A41" s="14"/>
      <c r="B41" s="292">
        <v>0</v>
      </c>
      <c r="C41" s="292">
        <v>0</v>
      </c>
      <c r="D41" s="289">
        <v>0</v>
      </c>
      <c r="E41" s="292">
        <v>0</v>
      </c>
      <c r="F41" s="292">
        <v>0</v>
      </c>
      <c r="G41" s="289">
        <v>0</v>
      </c>
    </row>
    <row r="42" spans="1:9" x14ac:dyDescent="0.2">
      <c r="A42" s="14" t="s">
        <v>292</v>
      </c>
      <c r="B42" s="292">
        <v>0</v>
      </c>
      <c r="C42" s="292">
        <v>0</v>
      </c>
      <c r="D42" s="289">
        <v>0</v>
      </c>
      <c r="E42" s="292">
        <v>0</v>
      </c>
      <c r="F42" s="292">
        <v>0</v>
      </c>
      <c r="G42" s="289">
        <v>0</v>
      </c>
    </row>
    <row r="43" spans="1:9" x14ac:dyDescent="0.2">
      <c r="A43" s="14" t="s">
        <v>65</v>
      </c>
      <c r="B43" s="285">
        <v>125.58703340938094</v>
      </c>
      <c r="C43" s="285">
        <v>164.28082400115875</v>
      </c>
      <c r="D43" s="286">
        <v>-23.553443213497001</v>
      </c>
      <c r="E43" s="285">
        <v>1751.1219211709015</v>
      </c>
      <c r="F43" s="285">
        <v>2150.9999001370602</v>
      </c>
      <c r="G43" s="286">
        <v>-18.590329964249602</v>
      </c>
      <c r="I43" s="287"/>
    </row>
    <row r="44" spans="1:9" x14ac:dyDescent="0.2">
      <c r="A44" s="14" t="s">
        <v>66</v>
      </c>
      <c r="B44" s="285">
        <v>31.776507936507937</v>
      </c>
      <c r="C44" s="285">
        <v>47.907570461483999</v>
      </c>
      <c r="D44" s="286">
        <v>-33.671218075950797</v>
      </c>
      <c r="E44" s="285">
        <v>225.45699411489468</v>
      </c>
      <c r="F44" s="285">
        <v>217.6899323045821</v>
      </c>
      <c r="G44" s="286">
        <v>3.5679471843673798</v>
      </c>
      <c r="I44" s="287"/>
    </row>
    <row r="45" spans="1:9" x14ac:dyDescent="0.2">
      <c r="A45" s="14" t="s">
        <v>293</v>
      </c>
      <c r="B45" s="285">
        <v>5.9282463186077639</v>
      </c>
      <c r="C45" s="285">
        <v>101.52262335549385</v>
      </c>
      <c r="D45" s="286">
        <v>-94.160664763508606</v>
      </c>
      <c r="E45" s="285">
        <v>299.54199871979705</v>
      </c>
      <c r="F45" s="285">
        <v>792.29654257187303</v>
      </c>
      <c r="G45" s="286">
        <v>-62.193196281350097</v>
      </c>
      <c r="I45" s="287"/>
    </row>
    <row r="46" spans="1:9" x14ac:dyDescent="0.2">
      <c r="A46" s="14" t="s">
        <v>294</v>
      </c>
      <c r="B46" s="285">
        <v>54.413043478260867</v>
      </c>
      <c r="C46" s="285">
        <v>0</v>
      </c>
      <c r="D46" s="286">
        <v>0</v>
      </c>
      <c r="E46" s="285">
        <v>286.69153039122801</v>
      </c>
      <c r="F46" s="285">
        <v>353.09000033350628</v>
      </c>
      <c r="G46" s="286">
        <v>-18.804970370036699</v>
      </c>
      <c r="I46" s="287"/>
    </row>
    <row r="47" spans="1:9" x14ac:dyDescent="0.2">
      <c r="A47" s="14" t="s">
        <v>295</v>
      </c>
      <c r="B47" s="285">
        <v>24.144203765416275</v>
      </c>
      <c r="C47" s="285">
        <v>48.813325330132052</v>
      </c>
      <c r="D47" s="286">
        <v>-50.537678795441003</v>
      </c>
      <c r="E47" s="285">
        <v>690.44998045513069</v>
      </c>
      <c r="F47" s="285">
        <v>1020.3452008883667</v>
      </c>
      <c r="G47" s="286">
        <v>-32.331726571165497</v>
      </c>
      <c r="I47" s="287"/>
    </row>
    <row r="48" spans="1:9" x14ac:dyDescent="0.2">
      <c r="A48" s="14" t="s">
        <v>296</v>
      </c>
      <c r="B48" s="285">
        <v>936.51015516942016</v>
      </c>
      <c r="C48" s="285">
        <v>1014.8694397349518</v>
      </c>
      <c r="D48" s="286">
        <v>-7.7211197320116698</v>
      </c>
      <c r="E48" s="285">
        <v>12901.065061492187</v>
      </c>
      <c r="F48" s="285">
        <v>13923.261216194369</v>
      </c>
      <c r="G48" s="286">
        <v>-7.34164315981696</v>
      </c>
      <c r="I48" s="287"/>
    </row>
    <row r="49" spans="1:9" x14ac:dyDescent="0.2">
      <c r="A49" s="14" t="s">
        <v>297</v>
      </c>
      <c r="B49" s="285">
        <v>322.65961086446583</v>
      </c>
      <c r="C49" s="285">
        <v>206.28660752877369</v>
      </c>
      <c r="D49" s="286">
        <v>56.413261495640199</v>
      </c>
      <c r="E49" s="285">
        <v>1739.0605203316127</v>
      </c>
      <c r="F49" s="285">
        <v>1786.5905201133639</v>
      </c>
      <c r="G49" s="286">
        <v>-2.66037456522132</v>
      </c>
      <c r="I49" s="287"/>
    </row>
    <row r="50" spans="1:9" x14ac:dyDescent="0.2">
      <c r="A50" s="14" t="s">
        <v>298</v>
      </c>
      <c r="B50" s="285">
        <v>11619.689449528443</v>
      </c>
      <c r="C50" s="285">
        <v>11048.744824601223</v>
      </c>
      <c r="D50" s="286">
        <v>5.16750666243962</v>
      </c>
      <c r="E50" s="285">
        <v>116914.45732034327</v>
      </c>
      <c r="F50" s="285">
        <v>131697.94811804034</v>
      </c>
      <c r="G50" s="286">
        <v>-11.2253007802724</v>
      </c>
      <c r="I50" s="287"/>
    </row>
    <row r="51" spans="1:9" x14ac:dyDescent="0.2">
      <c r="A51" s="14"/>
      <c r="B51" s="293">
        <v>0</v>
      </c>
      <c r="C51" s="293">
        <v>0</v>
      </c>
      <c r="D51" s="289">
        <v>0</v>
      </c>
      <c r="E51" s="293">
        <v>0</v>
      </c>
      <c r="F51" s="293">
        <v>0</v>
      </c>
      <c r="G51" s="289">
        <v>0</v>
      </c>
    </row>
    <row r="52" spans="1:9" x14ac:dyDescent="0.2">
      <c r="A52" s="14" t="s">
        <v>299</v>
      </c>
      <c r="B52" s="293">
        <v>0</v>
      </c>
      <c r="C52" s="293">
        <v>0</v>
      </c>
      <c r="D52" s="289">
        <v>0</v>
      </c>
      <c r="E52" s="293">
        <v>0</v>
      </c>
      <c r="F52" s="293">
        <v>0</v>
      </c>
      <c r="G52" s="289">
        <v>0</v>
      </c>
    </row>
    <row r="53" spans="1:9" x14ac:dyDescent="0.2">
      <c r="A53" s="294" t="s">
        <v>300</v>
      </c>
      <c r="B53" s="295">
        <v>48.247570241653996</v>
      </c>
      <c r="C53" s="295">
        <v>55.18553271904841</v>
      </c>
      <c r="D53" s="286">
        <v>-6.93796247739441</v>
      </c>
      <c r="E53" s="295">
        <v>43.719982608639562</v>
      </c>
      <c r="F53" s="295">
        <v>44.554673871906097</v>
      </c>
      <c r="G53" s="286">
        <v>-0.83469126326653498</v>
      </c>
      <c r="I53" s="32"/>
    </row>
    <row r="54" spans="1:9" x14ac:dyDescent="0.2">
      <c r="A54" s="296" t="s">
        <v>301</v>
      </c>
      <c r="B54" s="297">
        <v>51.752429758346061</v>
      </c>
      <c r="C54" s="297">
        <v>44.814467280951689</v>
      </c>
      <c r="D54" s="298">
        <v>6.93796247739437</v>
      </c>
      <c r="E54" s="297">
        <v>56.28001739136046</v>
      </c>
      <c r="F54" s="297">
        <v>55.445326128094088</v>
      </c>
      <c r="G54" s="298">
        <v>0.834691263266372</v>
      </c>
      <c r="I54" s="32"/>
    </row>
    <row r="55" spans="1:9" x14ac:dyDescent="0.2">
      <c r="A55" s="5" t="s">
        <v>302</v>
      </c>
    </row>
    <row r="56" spans="1:9" x14ac:dyDescent="0.2">
      <c r="A56" s="93" t="s">
        <v>129</v>
      </c>
    </row>
    <row r="57" spans="1:9" x14ac:dyDescent="0.2">
      <c r="B57" s="299"/>
    </row>
    <row r="58" spans="1:9" x14ac:dyDescent="0.2">
      <c r="B58" s="300"/>
    </row>
    <row r="59" spans="1:9" x14ac:dyDescent="0.2">
      <c r="B59" s="299"/>
    </row>
    <row r="60" spans="1:9" x14ac:dyDescent="0.2">
      <c r="B60" s="300"/>
    </row>
    <row r="61" spans="1:9" x14ac:dyDescent="0.2">
      <c r="B61" s="300"/>
    </row>
  </sheetData>
  <mergeCells count="2">
    <mergeCell ref="A1:G1"/>
    <mergeCell ref="B3:D3"/>
  </mergeCells>
  <pageMargins left="0.7" right="0.7" top="0.75" bottom="0.75" header="0.3" footer="0.3"/>
  <pageSetup scale="85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DF93C-6A5F-45CC-99A0-428337D401AC}">
  <sheetPr codeName="Sheet42">
    <pageSetUpPr fitToPage="1"/>
  </sheetPr>
  <dimension ref="A1:P61"/>
  <sheetViews>
    <sheetView showGridLines="0" workbookViewId="0">
      <selection activeCell="K19" sqref="K19"/>
    </sheetView>
  </sheetViews>
  <sheetFormatPr defaultColWidth="8.7109375" defaultRowHeight="12.75" x14ac:dyDescent="0.2"/>
  <cols>
    <col min="1" max="1" width="38.28515625" style="5" customWidth="1"/>
    <col min="2" max="7" width="11.7109375" style="5" customWidth="1"/>
    <col min="8" max="16" width="8.7109375" style="2"/>
    <col min="17" max="16384" width="8.7109375" style="301"/>
  </cols>
  <sheetData>
    <row r="1" spans="1:13" x14ac:dyDescent="0.2">
      <c r="A1" s="350" t="s">
        <v>264</v>
      </c>
      <c r="B1" s="350"/>
      <c r="C1" s="350"/>
      <c r="D1" s="350"/>
      <c r="E1" s="350"/>
      <c r="F1" s="350"/>
      <c r="G1" s="350"/>
    </row>
    <row r="2" spans="1:13" s="280" customFormat="1" ht="4.5" customHeight="1" x14ac:dyDescent="0.2">
      <c r="H2" s="2"/>
      <c r="I2" s="2"/>
      <c r="J2" s="2"/>
      <c r="K2" s="2"/>
      <c r="L2" s="2"/>
      <c r="M2" s="2"/>
    </row>
    <row r="3" spans="1:13" ht="13.15" customHeight="1" x14ac:dyDescent="0.2">
      <c r="A3" s="281"/>
      <c r="B3" s="335" t="s">
        <v>1</v>
      </c>
      <c r="C3" s="336"/>
      <c r="D3" s="337"/>
      <c r="E3" s="8" t="s">
        <v>2</v>
      </c>
      <c r="F3" s="8"/>
      <c r="G3" s="9"/>
    </row>
    <row r="4" spans="1:13" x14ac:dyDescent="0.2">
      <c r="A4" s="282"/>
      <c r="B4" s="11" t="s">
        <v>3</v>
      </c>
      <c r="C4" s="12" t="s">
        <v>303</v>
      </c>
      <c r="D4" s="13" t="s">
        <v>5</v>
      </c>
      <c r="E4" s="11" t="s">
        <v>3</v>
      </c>
      <c r="F4" s="12" t="s">
        <v>303</v>
      </c>
      <c r="G4" s="13" t="s">
        <v>5</v>
      </c>
    </row>
    <row r="5" spans="1:13" x14ac:dyDescent="0.2">
      <c r="A5" s="14"/>
      <c r="B5" s="283"/>
      <c r="C5" s="283"/>
      <c r="D5" s="283"/>
      <c r="E5" s="283"/>
      <c r="F5" s="283"/>
      <c r="G5" s="283"/>
    </row>
    <row r="6" spans="1:13" x14ac:dyDescent="0.2">
      <c r="A6" s="284" t="s">
        <v>12</v>
      </c>
      <c r="B6" s="285">
        <v>135751.15883537775</v>
      </c>
      <c r="C6" s="285">
        <v>131151.95582965668</v>
      </c>
      <c r="D6" s="286">
        <v>3.5067742426156512</v>
      </c>
      <c r="E6" s="285">
        <v>924100.75035616686</v>
      </c>
      <c r="F6" s="285">
        <v>1019141.0566523818</v>
      </c>
      <c r="G6" s="286">
        <v>-9.3255301291067632</v>
      </c>
    </row>
    <row r="7" spans="1:13" x14ac:dyDescent="0.2">
      <c r="A7" s="14" t="s">
        <v>6</v>
      </c>
      <c r="B7" s="285">
        <v>13077.384863304818</v>
      </c>
      <c r="C7" s="285">
        <v>13356.020078348114</v>
      </c>
      <c r="D7" s="286">
        <v>-2.0862144067528066</v>
      </c>
      <c r="E7" s="285">
        <v>133832.16170985738</v>
      </c>
      <c r="F7" s="285">
        <v>141273.79481810317</v>
      </c>
      <c r="G7" s="286">
        <v>-5.267525458509315</v>
      </c>
    </row>
    <row r="8" spans="1:13" x14ac:dyDescent="0.2">
      <c r="A8" s="14" t="s">
        <v>265</v>
      </c>
      <c r="B8" s="285">
        <v>1370.5379518072291</v>
      </c>
      <c r="C8" s="285">
        <v>738.2153846153866</v>
      </c>
      <c r="D8" s="286">
        <v>85.655566162615983</v>
      </c>
      <c r="E8" s="285">
        <v>81871.204475622653</v>
      </c>
      <c r="F8" s="285">
        <v>77035.896378478807</v>
      </c>
      <c r="G8" s="286">
        <v>6.2766947935386952</v>
      </c>
    </row>
    <row r="9" spans="1:13" x14ac:dyDescent="0.2">
      <c r="A9" s="14" t="s">
        <v>266</v>
      </c>
      <c r="B9" s="285">
        <v>11706.846911497591</v>
      </c>
      <c r="C9" s="285">
        <v>12617.804693732727</v>
      </c>
      <c r="D9" s="286">
        <v>-7.2196218307897126</v>
      </c>
      <c r="E9" s="285">
        <v>51960.957234234367</v>
      </c>
      <c r="F9" s="285">
        <v>64237.89843962423</v>
      </c>
      <c r="G9" s="286">
        <v>-19.111679403597993</v>
      </c>
    </row>
    <row r="10" spans="1:13" x14ac:dyDescent="0.2">
      <c r="A10" s="14" t="s">
        <v>267</v>
      </c>
      <c r="B10" s="285">
        <v>3</v>
      </c>
      <c r="C10" s="285">
        <v>2</v>
      </c>
      <c r="D10" s="286">
        <v>50</v>
      </c>
      <c r="E10" s="285">
        <v>45</v>
      </c>
      <c r="F10" s="285">
        <v>37</v>
      </c>
      <c r="G10" s="286">
        <v>21.621621621621621</v>
      </c>
    </row>
    <row r="11" spans="1:13" x14ac:dyDescent="0.2">
      <c r="A11" s="14"/>
      <c r="B11" s="302">
        <v>0</v>
      </c>
      <c r="C11" s="302"/>
      <c r="D11" s="289"/>
      <c r="E11" s="28">
        <v>0</v>
      </c>
      <c r="F11" s="302"/>
      <c r="G11" s="289"/>
    </row>
    <row r="12" spans="1:13" x14ac:dyDescent="0.2">
      <c r="A12" s="290" t="s">
        <v>268</v>
      </c>
      <c r="B12" s="302">
        <v>0</v>
      </c>
      <c r="C12" s="302"/>
      <c r="D12" s="289"/>
      <c r="E12" s="28">
        <v>0</v>
      </c>
      <c r="F12" s="302"/>
      <c r="G12" s="289"/>
    </row>
    <row r="13" spans="1:13" x14ac:dyDescent="0.2">
      <c r="A13" s="14" t="s">
        <v>7</v>
      </c>
      <c r="B13" s="285">
        <v>13077.384863304818</v>
      </c>
      <c r="C13" s="285">
        <v>13318.358539886574</v>
      </c>
      <c r="D13" s="286">
        <v>-1.8093346553186285</v>
      </c>
      <c r="E13" s="285">
        <v>133832.16170985738</v>
      </c>
      <c r="F13" s="285">
        <v>141236.13327964162</v>
      </c>
      <c r="G13" s="286">
        <v>-5.2422644247309584</v>
      </c>
    </row>
    <row r="14" spans="1:13" x14ac:dyDescent="0.2">
      <c r="A14" s="14" t="s">
        <v>269</v>
      </c>
      <c r="B14" s="285">
        <v>12019.112574148192</v>
      </c>
      <c r="C14" s="285">
        <v>13312.866232194267</v>
      </c>
      <c r="D14" s="286">
        <v>-9.7180699894468532</v>
      </c>
      <c r="E14" s="285">
        <v>113705.33629964892</v>
      </c>
      <c r="F14" s="285">
        <v>112414.24762688205</v>
      </c>
      <c r="G14" s="286">
        <v>1.1485098197269172</v>
      </c>
    </row>
    <row r="15" spans="1:13" x14ac:dyDescent="0.2">
      <c r="A15" s="14" t="s">
        <v>24</v>
      </c>
      <c r="B15" s="285">
        <v>12042.488745500268</v>
      </c>
      <c r="C15" s="285">
        <v>13315.220078348113</v>
      </c>
      <c r="D15" s="286">
        <v>-9.5584701218527695</v>
      </c>
      <c r="E15" s="285">
        <v>110851.49275118957</v>
      </c>
      <c r="F15" s="285">
        <v>129211.3228776977</v>
      </c>
      <c r="G15" s="286">
        <v>-14.209149568019097</v>
      </c>
    </row>
    <row r="16" spans="1:13" x14ac:dyDescent="0.2">
      <c r="A16" s="14" t="s">
        <v>270</v>
      </c>
      <c r="B16" s="285">
        <v>12039.066523278045</v>
      </c>
      <c r="C16" s="285">
        <v>13314.435462963498</v>
      </c>
      <c r="D16" s="286">
        <v>-9.578843528387825</v>
      </c>
      <c r="E16" s="285">
        <v>110770.54615154186</v>
      </c>
      <c r="F16" s="285">
        <v>129121.51432367938</v>
      </c>
      <c r="G16" s="286">
        <v>-14.212169264167439</v>
      </c>
    </row>
    <row r="17" spans="1:7" x14ac:dyDescent="0.2">
      <c r="A17" s="14" t="s">
        <v>271</v>
      </c>
      <c r="B17" s="285">
        <v>102.57984592614766</v>
      </c>
      <c r="C17" s="285">
        <v>177.65858452227647</v>
      </c>
      <c r="D17" s="286">
        <v>-42.260124270389397</v>
      </c>
      <c r="E17" s="285">
        <v>1794.3933927638641</v>
      </c>
      <c r="F17" s="285">
        <v>1834.6401692390161</v>
      </c>
      <c r="G17" s="286">
        <v>-2.1937149938151546</v>
      </c>
    </row>
    <row r="18" spans="1:7" x14ac:dyDescent="0.2">
      <c r="A18" s="14" t="s">
        <v>272</v>
      </c>
      <c r="B18" s="285">
        <v>134.64651259281433</v>
      </c>
      <c r="C18" s="285">
        <v>121.34118889369492</v>
      </c>
      <c r="D18" s="286">
        <v>10.965216197754568</v>
      </c>
      <c r="E18" s="285">
        <v>2094.6464265724453</v>
      </c>
      <c r="F18" s="285">
        <v>2841.7893321647712</v>
      </c>
      <c r="G18" s="286">
        <v>-26.291284055992282</v>
      </c>
    </row>
    <row r="19" spans="1:7" x14ac:dyDescent="0.2">
      <c r="A19" s="14" t="s">
        <v>273</v>
      </c>
      <c r="B19" s="285">
        <v>12539.842694630124</v>
      </c>
      <c r="C19" s="285">
        <v>13356.020078348114</v>
      </c>
      <c r="D19" s="286">
        <v>-6.110932590174234</v>
      </c>
      <c r="E19" s="285">
        <v>123513.06097399982</v>
      </c>
      <c r="F19" s="285">
        <v>130856.28035497115</v>
      </c>
      <c r="G19" s="286">
        <v>-5.6116675187859011</v>
      </c>
    </row>
    <row r="20" spans="1:7" x14ac:dyDescent="0.2">
      <c r="A20" s="14" t="s">
        <v>274</v>
      </c>
      <c r="B20" s="291">
        <v>3.8167136332707781</v>
      </c>
      <c r="C20" s="291">
        <v>4.0132223780266747</v>
      </c>
      <c r="D20" s="286">
        <v>-4.8965326674103027</v>
      </c>
      <c r="E20" s="291">
        <v>3.6292483421470405</v>
      </c>
      <c r="F20" s="291">
        <v>3.6687950606095479</v>
      </c>
      <c r="G20" s="286">
        <v>-1.0779211651014586</v>
      </c>
    </row>
    <row r="21" spans="1:7" x14ac:dyDescent="0.2">
      <c r="A21" s="14"/>
      <c r="B21" s="302">
        <v>0</v>
      </c>
      <c r="C21" s="302"/>
      <c r="D21" s="289"/>
      <c r="E21" s="28">
        <v>0</v>
      </c>
      <c r="F21" s="302"/>
      <c r="G21" s="289"/>
    </row>
    <row r="22" spans="1:7" x14ac:dyDescent="0.2">
      <c r="A22" s="14" t="s">
        <v>275</v>
      </c>
      <c r="B22" s="302">
        <v>0</v>
      </c>
      <c r="C22" s="302"/>
      <c r="D22" s="289"/>
      <c r="E22" s="28">
        <v>0</v>
      </c>
      <c r="F22" s="302"/>
      <c r="G22" s="289"/>
    </row>
    <row r="23" spans="1:7" x14ac:dyDescent="0.2">
      <c r="A23" s="14" t="s">
        <v>276</v>
      </c>
      <c r="B23" s="291">
        <v>3.0938966570160886</v>
      </c>
      <c r="C23" s="291">
        <v>1.7924538572259656</v>
      </c>
      <c r="D23" s="286">
        <v>72.606767228265483</v>
      </c>
      <c r="E23" s="291">
        <v>1.0733217551770295</v>
      </c>
      <c r="F23" s="291">
        <v>1.0707018592953523</v>
      </c>
      <c r="G23" s="286">
        <v>0.24468957991736762</v>
      </c>
    </row>
    <row r="24" spans="1:7" x14ac:dyDescent="0.2">
      <c r="A24" s="14" t="s">
        <v>277</v>
      </c>
      <c r="B24" s="291">
        <v>6.3877494594396715</v>
      </c>
      <c r="C24" s="291">
        <v>6.8781765052350288</v>
      </c>
      <c r="D24" s="286">
        <v>-7.1301898900397509</v>
      </c>
      <c r="E24" s="291">
        <v>5.0523987425656394</v>
      </c>
      <c r="F24" s="291">
        <v>5.3078234464788725</v>
      </c>
      <c r="G24" s="286">
        <v>-4.8122305967557732</v>
      </c>
    </row>
    <row r="25" spans="1:7" x14ac:dyDescent="0.2">
      <c r="A25" s="14" t="s">
        <v>278</v>
      </c>
      <c r="B25" s="291">
        <v>0.89895825339032687</v>
      </c>
      <c r="C25" s="291">
        <v>1.1490579529310574</v>
      </c>
      <c r="D25" s="286">
        <v>-21.765629740672999</v>
      </c>
      <c r="E25" s="291">
        <v>0.77920229051143974</v>
      </c>
      <c r="F25" s="291">
        <v>0.83541732646713984</v>
      </c>
      <c r="G25" s="286">
        <v>-6.7289765455817658</v>
      </c>
    </row>
    <row r="26" spans="1:7" x14ac:dyDescent="0.2">
      <c r="A26" s="14" t="s">
        <v>279</v>
      </c>
      <c r="B26" s="291">
        <v>10.38060439868952</v>
      </c>
      <c r="C26" s="291">
        <v>9.8196884296596298</v>
      </c>
      <c r="D26" s="286">
        <v>5.71215648080734</v>
      </c>
      <c r="E26" s="291">
        <v>6.9049228417873074</v>
      </c>
      <c r="F26" s="291">
        <v>7.2139426704335019</v>
      </c>
      <c r="G26" s="286">
        <v>-4.2836468594728228</v>
      </c>
    </row>
    <row r="27" spans="1:7" x14ac:dyDescent="0.2">
      <c r="A27" s="14"/>
      <c r="B27" s="292">
        <v>0</v>
      </c>
      <c r="C27" s="292"/>
      <c r="D27" s="289"/>
      <c r="E27" s="292">
        <v>0</v>
      </c>
      <c r="F27" s="292"/>
      <c r="G27" s="289"/>
    </row>
    <row r="28" spans="1:7" x14ac:dyDescent="0.2">
      <c r="A28" s="14" t="s">
        <v>280</v>
      </c>
      <c r="B28" s="292">
        <v>0</v>
      </c>
      <c r="C28" s="292"/>
      <c r="D28" s="289"/>
      <c r="E28" s="292">
        <v>0</v>
      </c>
      <c r="F28" s="292"/>
      <c r="G28" s="289"/>
    </row>
    <row r="29" spans="1:7" x14ac:dyDescent="0.2">
      <c r="A29" s="14" t="s">
        <v>281</v>
      </c>
      <c r="B29" s="285">
        <v>9599.4647496817142</v>
      </c>
      <c r="C29" s="285">
        <v>10606.549939952736</v>
      </c>
      <c r="D29" s="286">
        <v>-9.4949365813810527</v>
      </c>
      <c r="E29" s="285">
        <v>56504.088572507302</v>
      </c>
      <c r="F29" s="285">
        <v>67447.306949172402</v>
      </c>
      <c r="G29" s="286">
        <v>-16.224841096934817</v>
      </c>
    </row>
    <row r="30" spans="1:7" x14ac:dyDescent="0.2">
      <c r="A30" s="14" t="s">
        <v>282</v>
      </c>
      <c r="B30" s="285">
        <v>9209.5323845844014</v>
      </c>
      <c r="C30" s="285">
        <v>9821.6468421285463</v>
      </c>
      <c r="D30" s="286">
        <v>-6.2322996070126262</v>
      </c>
      <c r="E30" s="285">
        <v>50249.905441614479</v>
      </c>
      <c r="F30" s="285">
        <v>60496.010762513513</v>
      </c>
      <c r="G30" s="286">
        <v>-16.936828051558162</v>
      </c>
    </row>
    <row r="31" spans="1:7" x14ac:dyDescent="0.2">
      <c r="A31" s="14" t="s">
        <v>283</v>
      </c>
      <c r="B31" s="285">
        <v>192.73469459675403</v>
      </c>
      <c r="C31" s="285">
        <v>377.01915333876082</v>
      </c>
      <c r="D31" s="286">
        <v>-48.87933599925698</v>
      </c>
      <c r="E31" s="285">
        <v>3997.4838400446069</v>
      </c>
      <c r="F31" s="285">
        <v>5320.6035693931299</v>
      </c>
      <c r="G31" s="286">
        <v>-24.867850274728109</v>
      </c>
    </row>
    <row r="32" spans="1:7" x14ac:dyDescent="0.2">
      <c r="A32" s="14" t="s">
        <v>284</v>
      </c>
      <c r="B32" s="285">
        <v>118.18259975855248</v>
      </c>
      <c r="C32" s="285">
        <v>102.9475885526369</v>
      </c>
      <c r="D32" s="286">
        <v>14.798803371801128</v>
      </c>
      <c r="E32" s="285">
        <v>1355.480728720052</v>
      </c>
      <c r="F32" s="285">
        <v>2073.4743363249495</v>
      </c>
      <c r="G32" s="286">
        <v>-34.627561818656403</v>
      </c>
    </row>
    <row r="33" spans="1:7" x14ac:dyDescent="0.2">
      <c r="A33" s="14" t="s">
        <v>285</v>
      </c>
      <c r="B33" s="285">
        <v>434.37531344103587</v>
      </c>
      <c r="C33" s="285">
        <v>546.52917315802017</v>
      </c>
      <c r="D33" s="286">
        <v>-20.521111264550342</v>
      </c>
      <c r="E33" s="285">
        <v>4258.5759819206178</v>
      </c>
      <c r="F33" s="285">
        <v>4987.5352319129415</v>
      </c>
      <c r="G33" s="286">
        <v>-14.615621065251815</v>
      </c>
    </row>
    <row r="34" spans="1:7" x14ac:dyDescent="0.2">
      <c r="A34" s="14" t="s">
        <v>286</v>
      </c>
      <c r="B34" s="285">
        <v>354.31039797369539</v>
      </c>
      <c r="C34" s="285">
        <v>221.99522128783781</v>
      </c>
      <c r="D34" s="286">
        <v>59.602713931530275</v>
      </c>
      <c r="E34" s="285">
        <v>1915.480550587522</v>
      </c>
      <c r="F34" s="285">
        <v>2305.4135956661612</v>
      </c>
      <c r="G34" s="286">
        <v>-16.913800014524771</v>
      </c>
    </row>
    <row r="35" spans="1:7" x14ac:dyDescent="0.2">
      <c r="A35" s="14" t="s">
        <v>55</v>
      </c>
      <c r="B35" s="285">
        <v>176.81563233684483</v>
      </c>
      <c r="C35" s="285">
        <v>81.001004424498092</v>
      </c>
      <c r="D35" s="286">
        <v>118.28819727989494</v>
      </c>
      <c r="E35" s="285">
        <v>1403.7535872044959</v>
      </c>
      <c r="F35" s="285">
        <v>1234.4789307533724</v>
      </c>
      <c r="G35" s="286">
        <v>13.712235359725366</v>
      </c>
    </row>
    <row r="36" spans="1:7" x14ac:dyDescent="0.2">
      <c r="A36" s="14" t="s">
        <v>287</v>
      </c>
      <c r="B36" s="285">
        <v>18.21595744680851</v>
      </c>
      <c r="C36" s="285">
        <v>62.284416250767052</v>
      </c>
      <c r="D36" s="286">
        <v>-70.75358726415908</v>
      </c>
      <c r="E36" s="285">
        <v>184.1120787642383</v>
      </c>
      <c r="F36" s="285">
        <v>482.90598320231987</v>
      </c>
      <c r="G36" s="286">
        <v>-61.874135925314867</v>
      </c>
    </row>
    <row r="37" spans="1:7" x14ac:dyDescent="0.2">
      <c r="A37" s="14" t="s">
        <v>288</v>
      </c>
      <c r="B37" s="285">
        <v>141.41664703127739</v>
      </c>
      <c r="C37" s="285">
        <v>239.23607648674388</v>
      </c>
      <c r="D37" s="286">
        <v>-40.88824348399924</v>
      </c>
      <c r="E37" s="285">
        <v>2416.1999906060523</v>
      </c>
      <c r="F37" s="285">
        <v>2667.4984647802216</v>
      </c>
      <c r="G37" s="286">
        <v>-9.4207542194358567</v>
      </c>
    </row>
    <row r="38" spans="1:7" x14ac:dyDescent="0.2">
      <c r="A38" s="14" t="s">
        <v>289</v>
      </c>
      <c r="B38" s="285">
        <v>463.45550475989711</v>
      </c>
      <c r="C38" s="285">
        <v>210.98481618257765</v>
      </c>
      <c r="D38" s="286">
        <v>119.6629658689949</v>
      </c>
      <c r="E38" s="285">
        <v>5342.3871472478577</v>
      </c>
      <c r="F38" s="285">
        <v>1998.6694636979266</v>
      </c>
      <c r="G38" s="286">
        <v>167.29718166421597</v>
      </c>
    </row>
    <row r="39" spans="1:7" x14ac:dyDescent="0.2">
      <c r="A39" s="14" t="s">
        <v>290</v>
      </c>
      <c r="B39" s="285">
        <v>10537.638288630353</v>
      </c>
      <c r="C39" s="285">
        <v>11166.487659087574</v>
      </c>
      <c r="D39" s="286">
        <v>-5.6315771767808105</v>
      </c>
      <c r="E39" s="285">
        <v>64741.883689258881</v>
      </c>
      <c r="F39" s="285">
        <v>75163.420631100176</v>
      </c>
      <c r="G39" s="286">
        <v>-13.865171188775305</v>
      </c>
    </row>
    <row r="40" spans="1:7" x14ac:dyDescent="0.2">
      <c r="A40" s="14" t="s">
        <v>291</v>
      </c>
      <c r="B40" s="285">
        <v>2539.7465746744665</v>
      </c>
      <c r="C40" s="285">
        <v>2189.5324192605394</v>
      </c>
      <c r="D40" s="286">
        <v>15.994928978133306</v>
      </c>
      <c r="E40" s="285">
        <v>69090.278020598504</v>
      </c>
      <c r="F40" s="285">
        <v>66110.374187002992</v>
      </c>
      <c r="G40" s="286">
        <v>4.5074678070440299</v>
      </c>
    </row>
    <row r="41" spans="1:7" x14ac:dyDescent="0.2">
      <c r="A41" s="14"/>
      <c r="B41" s="292">
        <v>0</v>
      </c>
      <c r="C41" s="292"/>
      <c r="D41" s="289"/>
      <c r="E41" s="292">
        <v>0</v>
      </c>
      <c r="F41" s="292"/>
      <c r="G41" s="289"/>
    </row>
    <row r="42" spans="1:7" x14ac:dyDescent="0.2">
      <c r="A42" s="14" t="s">
        <v>292</v>
      </c>
      <c r="B42" s="292">
        <v>0</v>
      </c>
      <c r="C42" s="292"/>
      <c r="D42" s="289"/>
      <c r="E42" s="292">
        <v>0</v>
      </c>
      <c r="F42" s="292"/>
      <c r="G42" s="289"/>
    </row>
    <row r="43" spans="1:7" x14ac:dyDescent="0.2">
      <c r="A43" s="14" t="s">
        <v>65</v>
      </c>
      <c r="B43" s="285">
        <v>125.58703340938094</v>
      </c>
      <c r="C43" s="285">
        <v>300.38212602906361</v>
      </c>
      <c r="D43" s="286">
        <v>-58.190910002005346</v>
      </c>
      <c r="E43" s="285">
        <v>1751.1219211709015</v>
      </c>
      <c r="F43" s="285">
        <v>2709.791268402143</v>
      </c>
      <c r="G43" s="286">
        <v>-35.377977573768291</v>
      </c>
    </row>
    <row r="44" spans="1:7" x14ac:dyDescent="0.2">
      <c r="A44" s="14" t="s">
        <v>66</v>
      </c>
      <c r="B44" s="285">
        <v>31.776507936507937</v>
      </c>
      <c r="C44" s="285">
        <v>29.372997110585764</v>
      </c>
      <c r="D44" s="286">
        <v>8.1827224401828769</v>
      </c>
      <c r="E44" s="285">
        <v>225.45699411489468</v>
      </c>
      <c r="F44" s="285">
        <v>632.68359195949188</v>
      </c>
      <c r="G44" s="286">
        <v>-64.364969001862505</v>
      </c>
    </row>
    <row r="45" spans="1:7" x14ac:dyDescent="0.2">
      <c r="A45" s="14" t="s">
        <v>293</v>
      </c>
      <c r="B45" s="285">
        <v>5.9282463186077639</v>
      </c>
      <c r="C45" s="285">
        <v>40.79935535810796</v>
      </c>
      <c r="D45" s="286">
        <v>-85.469754934670419</v>
      </c>
      <c r="E45" s="285">
        <v>299.54199871979705</v>
      </c>
      <c r="F45" s="285">
        <v>691.48542909425873</v>
      </c>
      <c r="G45" s="286">
        <v>-56.681372286882215</v>
      </c>
    </row>
    <row r="46" spans="1:7" x14ac:dyDescent="0.2">
      <c r="A46" s="14" t="s">
        <v>294</v>
      </c>
      <c r="B46" s="285">
        <v>54.413043478260867</v>
      </c>
      <c r="C46" s="285">
        <v>153.84108221696874</v>
      </c>
      <c r="D46" s="286">
        <v>-64.630355757950412</v>
      </c>
      <c r="E46" s="285">
        <v>286.69153039122801</v>
      </c>
      <c r="F46" s="285">
        <v>1064.5075919503408</v>
      </c>
      <c r="G46" s="286">
        <v>-73.068155402634076</v>
      </c>
    </row>
    <row r="47" spans="1:7" x14ac:dyDescent="0.2">
      <c r="A47" s="14" t="s">
        <v>295</v>
      </c>
      <c r="B47" s="285">
        <v>24.144203765416275</v>
      </c>
      <c r="C47" s="285">
        <v>171.03903456773395</v>
      </c>
      <c r="D47" s="286">
        <v>-85.883804930005709</v>
      </c>
      <c r="E47" s="285">
        <v>690.44998045513069</v>
      </c>
      <c r="F47" s="285">
        <v>1184.2563392078164</v>
      </c>
      <c r="G47" s="286">
        <v>-41.697590496581782</v>
      </c>
    </row>
    <row r="48" spans="1:7" x14ac:dyDescent="0.2">
      <c r="A48" s="14" t="s">
        <v>296</v>
      </c>
      <c r="B48" s="285">
        <v>936.51015516942016</v>
      </c>
      <c r="C48" s="285">
        <v>1107.2339821189914</v>
      </c>
      <c r="D48" s="286">
        <v>-15.418947549175211</v>
      </c>
      <c r="E48" s="285">
        <v>12901.065061492187</v>
      </c>
      <c r="F48" s="285">
        <v>12586.953394272079</v>
      </c>
      <c r="G48" s="286">
        <v>2.4955337275106571</v>
      </c>
    </row>
    <row r="49" spans="1:7" x14ac:dyDescent="0.2">
      <c r="A49" s="14" t="s">
        <v>297</v>
      </c>
      <c r="B49" s="285">
        <v>322.65961086446583</v>
      </c>
      <c r="C49" s="285">
        <v>313.59063561041825</v>
      </c>
      <c r="D49" s="286">
        <v>2.8919789764749959</v>
      </c>
      <c r="E49" s="285">
        <v>1739.0605203316127</v>
      </c>
      <c r="F49" s="285">
        <v>2018.9597294310811</v>
      </c>
      <c r="G49" s="286">
        <v>-13.863536009127863</v>
      </c>
    </row>
    <row r="50" spans="1:7" x14ac:dyDescent="0.2">
      <c r="A50" s="14" t="s">
        <v>298</v>
      </c>
      <c r="B50" s="285">
        <v>11619.689449528443</v>
      </c>
      <c r="C50" s="285">
        <v>11383.029114917084</v>
      </c>
      <c r="D50" s="286">
        <v>2.079062894614081</v>
      </c>
      <c r="E50" s="285">
        <v>116914.45732034327</v>
      </c>
      <c r="F50" s="285">
        <v>122437.67964573888</v>
      </c>
      <c r="G50" s="286">
        <v>-4.511047858287176</v>
      </c>
    </row>
    <row r="51" spans="1:7" x14ac:dyDescent="0.2">
      <c r="A51" s="14"/>
      <c r="B51" s="293">
        <v>0</v>
      </c>
      <c r="C51" s="293"/>
      <c r="D51" s="289"/>
      <c r="E51" s="293">
        <v>0</v>
      </c>
      <c r="F51" s="293">
        <v>0</v>
      </c>
      <c r="G51" s="289"/>
    </row>
    <row r="52" spans="1:7" x14ac:dyDescent="0.2">
      <c r="A52" s="14" t="s">
        <v>299</v>
      </c>
      <c r="B52" s="293">
        <v>0</v>
      </c>
      <c r="C52" s="293"/>
      <c r="D52" s="289"/>
      <c r="E52" s="293">
        <v>0</v>
      </c>
      <c r="F52" s="293">
        <v>0</v>
      </c>
      <c r="G52" s="289"/>
    </row>
    <row r="53" spans="1:7" x14ac:dyDescent="0.2">
      <c r="A53" s="294" t="s">
        <v>300</v>
      </c>
      <c r="B53" s="295">
        <v>48.247570241653996</v>
      </c>
      <c r="C53" s="295">
        <v>47.965833922699503</v>
      </c>
      <c r="D53" s="286">
        <v>0.28173631895449347</v>
      </c>
      <c r="E53" s="295">
        <v>43.719982608639562</v>
      </c>
      <c r="F53" s="295">
        <v>45.697846064385743</v>
      </c>
      <c r="G53" s="286">
        <v>-1.9778634557461814</v>
      </c>
    </row>
    <row r="54" spans="1:7" x14ac:dyDescent="0.2">
      <c r="A54" s="296" t="s">
        <v>301</v>
      </c>
      <c r="B54" s="297">
        <v>51.752429758346061</v>
      </c>
      <c r="C54" s="297">
        <v>52.034166077300313</v>
      </c>
      <c r="D54" s="298">
        <v>-0.28173631895425189</v>
      </c>
      <c r="E54" s="297">
        <v>56.28001739136046</v>
      </c>
      <c r="F54" s="297">
        <v>54.302153935613738</v>
      </c>
      <c r="G54" s="298">
        <v>1.9778634557467214</v>
      </c>
    </row>
    <row r="55" spans="1:7" x14ac:dyDescent="0.2">
      <c r="A55" s="5" t="s">
        <v>302</v>
      </c>
    </row>
    <row r="56" spans="1:7" x14ac:dyDescent="0.2">
      <c r="A56" s="93" t="s">
        <v>129</v>
      </c>
    </row>
    <row r="57" spans="1:7" x14ac:dyDescent="0.2">
      <c r="B57" s="299"/>
    </row>
    <row r="58" spans="1:7" x14ac:dyDescent="0.2">
      <c r="B58" s="300"/>
    </row>
    <row r="59" spans="1:7" x14ac:dyDescent="0.2">
      <c r="B59" s="299"/>
    </row>
    <row r="60" spans="1:7" x14ac:dyDescent="0.2">
      <c r="B60" s="300"/>
    </row>
    <row r="61" spans="1:7" x14ac:dyDescent="0.2">
      <c r="B61" s="300"/>
    </row>
  </sheetData>
  <mergeCells count="2">
    <mergeCell ref="A1:G1"/>
    <mergeCell ref="B3:D3"/>
  </mergeCells>
  <pageMargins left="0.7" right="0.7" top="0.75" bottom="0.75" header="0.3" footer="0.3"/>
  <pageSetup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0D791-6CBD-4F3C-B6D4-EED77338A5D6}">
  <sheetPr codeName="Sheet38">
    <pageSetUpPr fitToPage="1"/>
  </sheetPr>
  <dimension ref="A1:AA113"/>
  <sheetViews>
    <sheetView showGridLines="0" workbookViewId="0">
      <selection activeCell="K19" sqref="K19"/>
    </sheetView>
  </sheetViews>
  <sheetFormatPr defaultColWidth="8.7109375" defaultRowHeight="12.75" x14ac:dyDescent="0.2"/>
  <cols>
    <col min="1" max="1" width="38.28515625" style="93" customWidth="1"/>
    <col min="2" max="3" width="11.7109375" style="93" customWidth="1"/>
    <col min="4" max="4" width="11.7109375" style="94" customWidth="1"/>
    <col min="5" max="6" width="11.7109375" style="93" customWidth="1"/>
    <col min="7" max="7" width="11.7109375" style="94" customWidth="1"/>
    <col min="8" max="8" width="8.7109375" style="2"/>
    <col min="9" max="9" width="13.28515625" style="2" bestFit="1" customWidth="1"/>
    <col min="10" max="10" width="12.42578125" style="2" bestFit="1" customWidth="1"/>
    <col min="11" max="27" width="8.7109375" style="2"/>
    <col min="28" max="16384" width="8.7109375" style="93"/>
  </cols>
  <sheetData>
    <row r="1" spans="1:15" x14ac:dyDescent="0.2">
      <c r="A1" s="338" t="s">
        <v>99</v>
      </c>
      <c r="B1" s="338"/>
      <c r="C1" s="338"/>
      <c r="D1" s="338"/>
      <c r="E1" s="338"/>
      <c r="F1" s="338"/>
      <c r="G1" s="338"/>
    </row>
    <row r="2" spans="1:15" ht="4.5" customHeight="1" x14ac:dyDescent="0.2"/>
    <row r="3" spans="1:15" x14ac:dyDescent="0.2">
      <c r="A3" s="7"/>
      <c r="B3" s="335" t="s">
        <v>1</v>
      </c>
      <c r="C3" s="336"/>
      <c r="D3" s="337"/>
      <c r="E3" s="8" t="s">
        <v>2</v>
      </c>
      <c r="F3" s="8"/>
      <c r="G3" s="9"/>
    </row>
    <row r="4" spans="1:15" x14ac:dyDescent="0.2">
      <c r="A4" s="10"/>
      <c r="B4" s="11" t="s">
        <v>3</v>
      </c>
      <c r="C4" s="12" t="s">
        <v>4</v>
      </c>
      <c r="D4" s="13" t="s">
        <v>5</v>
      </c>
      <c r="E4" s="11" t="s">
        <v>3</v>
      </c>
      <c r="F4" s="12" t="s">
        <v>4</v>
      </c>
      <c r="G4" s="13" t="s">
        <v>5</v>
      </c>
    </row>
    <row r="5" spans="1:15" x14ac:dyDescent="0.2">
      <c r="A5" s="95"/>
      <c r="B5" s="96"/>
      <c r="C5" s="97"/>
      <c r="D5" s="98"/>
      <c r="E5" s="96"/>
      <c r="F5" s="97"/>
      <c r="G5" s="98"/>
    </row>
    <row r="6" spans="1:15" x14ac:dyDescent="0.2">
      <c r="A6" s="96" t="s">
        <v>6</v>
      </c>
      <c r="B6" s="20">
        <v>705366.12556640618</v>
      </c>
      <c r="C6" s="20">
        <v>710225.74188225833</v>
      </c>
      <c r="D6" s="99">
        <v>-0.68423545209345304</v>
      </c>
      <c r="E6" s="20">
        <v>3804109.2442234973</v>
      </c>
      <c r="F6" s="20">
        <v>3674304.5998707637</v>
      </c>
      <c r="G6" s="99">
        <v>3.5327676523416001</v>
      </c>
    </row>
    <row r="7" spans="1:15" x14ac:dyDescent="0.2">
      <c r="A7" s="100" t="s">
        <v>8</v>
      </c>
      <c r="B7" s="20">
        <v>705198.12556640746</v>
      </c>
      <c r="C7" s="20">
        <v>710040.74188225914</v>
      </c>
      <c r="D7" s="99">
        <v>-0.68201949975635401</v>
      </c>
      <c r="E7" s="20">
        <v>3802571.2442235136</v>
      </c>
      <c r="F7" s="20">
        <v>3672546.5998707549</v>
      </c>
      <c r="G7" s="99">
        <v>3.5404491356851602</v>
      </c>
    </row>
    <row r="8" spans="1:15" x14ac:dyDescent="0.2">
      <c r="A8" s="100" t="s">
        <v>10</v>
      </c>
      <c r="B8" s="20">
        <v>167.99999999999983</v>
      </c>
      <c r="C8" s="20">
        <v>185.00000000000009</v>
      </c>
      <c r="D8" s="101">
        <v>-9.1891891891893192</v>
      </c>
      <c r="E8" s="20">
        <v>1537.9999999999993</v>
      </c>
      <c r="F8" s="20">
        <v>1758</v>
      </c>
      <c r="G8" s="101">
        <v>-12.514220705347</v>
      </c>
    </row>
    <row r="9" spans="1:15" x14ac:dyDescent="0.2">
      <c r="A9" s="96" t="s">
        <v>12</v>
      </c>
      <c r="B9" s="20">
        <v>6342838.3586919587</v>
      </c>
      <c r="C9" s="20">
        <v>6468166.908823424</v>
      </c>
      <c r="D9" s="99">
        <v>-1.9376208421662799</v>
      </c>
      <c r="E9" s="20">
        <v>33475820.353900895</v>
      </c>
      <c r="F9" s="20">
        <v>32745105.443556517</v>
      </c>
      <c r="G9" s="99">
        <v>2.23152407190726</v>
      </c>
    </row>
    <row r="10" spans="1:15" x14ac:dyDescent="0.2">
      <c r="A10" s="96" t="s">
        <v>14</v>
      </c>
      <c r="B10" s="20">
        <v>211427.94528973458</v>
      </c>
      <c r="C10" s="20">
        <v>215605.56362743545</v>
      </c>
      <c r="D10" s="99">
        <v>-1.9376208421596</v>
      </c>
      <c r="E10" s="20">
        <v>184949.28372320937</v>
      </c>
      <c r="F10" s="20">
        <v>179918.16177778307</v>
      </c>
      <c r="G10" s="99">
        <v>2.7963391220282898</v>
      </c>
      <c r="I10" s="3"/>
      <c r="J10" s="3"/>
      <c r="K10" s="30"/>
      <c r="L10" s="30"/>
      <c r="M10" s="4"/>
      <c r="N10" s="4"/>
      <c r="O10" s="4"/>
    </row>
    <row r="11" spans="1:15" x14ac:dyDescent="0.2">
      <c r="A11" s="95"/>
      <c r="B11" s="31"/>
      <c r="C11" s="31"/>
      <c r="D11" s="86"/>
      <c r="E11" s="31"/>
      <c r="F11" s="31"/>
      <c r="G11" s="86"/>
      <c r="I11" s="3"/>
      <c r="J11" s="3"/>
      <c r="K11" s="22"/>
      <c r="L11" s="22"/>
      <c r="M11" s="4"/>
      <c r="N11" s="22"/>
      <c r="O11" s="22"/>
    </row>
    <row r="12" spans="1:15" x14ac:dyDescent="0.2">
      <c r="A12" s="19" t="s">
        <v>19</v>
      </c>
      <c r="B12" s="31"/>
      <c r="C12" s="31"/>
      <c r="D12" s="86"/>
      <c r="E12" s="31"/>
      <c r="F12" s="31"/>
      <c r="G12" s="86"/>
      <c r="I12" s="3"/>
      <c r="J12" s="3"/>
      <c r="K12" s="32"/>
      <c r="L12" s="32"/>
      <c r="M12" s="32"/>
      <c r="N12" s="32"/>
      <c r="O12" s="32"/>
    </row>
    <row r="13" spans="1:15" x14ac:dyDescent="0.2">
      <c r="A13" s="23" t="s">
        <v>7</v>
      </c>
      <c r="B13" s="20">
        <v>378428.1079894494</v>
      </c>
      <c r="C13" s="20">
        <v>387711.7566975886</v>
      </c>
      <c r="D13" s="99">
        <v>-2.3944718074103601</v>
      </c>
      <c r="E13" s="20">
        <v>2021243.9874758082</v>
      </c>
      <c r="F13" s="20">
        <v>1994041.4917354302</v>
      </c>
      <c r="G13" s="99">
        <v>1.36418905289195</v>
      </c>
    </row>
    <row r="14" spans="1:15" x14ac:dyDescent="0.2">
      <c r="A14" s="23" t="s">
        <v>20</v>
      </c>
      <c r="B14" s="20">
        <v>293108.12098791252</v>
      </c>
      <c r="C14" s="20">
        <v>305526.93101993226</v>
      </c>
      <c r="D14" s="99">
        <v>-4.0647186127135697</v>
      </c>
      <c r="E14" s="20">
        <v>1605386.7557907314</v>
      </c>
      <c r="F14" s="20">
        <v>1596831.5505579382</v>
      </c>
      <c r="G14" s="99">
        <v>0.53576128488969399</v>
      </c>
    </row>
    <row r="15" spans="1:15" x14ac:dyDescent="0.2">
      <c r="A15" s="23" t="s">
        <v>21</v>
      </c>
      <c r="B15" s="20">
        <v>18344.567229579592</v>
      </c>
      <c r="C15" s="20">
        <v>17632.9853523903</v>
      </c>
      <c r="D15" s="99">
        <v>4.0355156144494302</v>
      </c>
      <c r="E15" s="20">
        <v>99590.268545470593</v>
      </c>
      <c r="F15" s="20">
        <v>99783.267134733294</v>
      </c>
      <c r="G15" s="99">
        <v>-0.193417789179124</v>
      </c>
    </row>
    <row r="16" spans="1:15" x14ac:dyDescent="0.2">
      <c r="A16" s="14"/>
      <c r="B16" s="31">
        <v>0</v>
      </c>
      <c r="C16" s="31">
        <v>0</v>
      </c>
      <c r="D16" s="86">
        <v>0</v>
      </c>
      <c r="E16" s="31">
        <v>0</v>
      </c>
      <c r="F16" s="31">
        <v>0</v>
      </c>
      <c r="G16" s="86">
        <v>0</v>
      </c>
    </row>
    <row r="17" spans="1:7" x14ac:dyDescent="0.2">
      <c r="A17" s="23" t="s">
        <v>9</v>
      </c>
      <c r="B17" s="20">
        <v>124329.47253616802</v>
      </c>
      <c r="C17" s="20">
        <v>121072.32542633497</v>
      </c>
      <c r="D17" s="99">
        <v>2.69024907084553</v>
      </c>
      <c r="E17" s="20">
        <v>627419.71161444043</v>
      </c>
      <c r="F17" s="20">
        <v>612971.63401310553</v>
      </c>
      <c r="G17" s="99">
        <v>2.3570548455470601</v>
      </c>
    </row>
    <row r="18" spans="1:7" x14ac:dyDescent="0.2">
      <c r="A18" s="23" t="s">
        <v>22</v>
      </c>
      <c r="B18" s="20">
        <v>78869.916864961691</v>
      </c>
      <c r="C18" s="20">
        <v>76650.696300320851</v>
      </c>
      <c r="D18" s="99">
        <v>2.8952386237247398</v>
      </c>
      <c r="E18" s="20">
        <v>408544.49814480654</v>
      </c>
      <c r="F18" s="20">
        <v>395181.55852525792</v>
      </c>
      <c r="G18" s="99">
        <v>3.3814684241381499</v>
      </c>
    </row>
    <row r="19" spans="1:7" x14ac:dyDescent="0.2">
      <c r="A19" s="23" t="s">
        <v>23</v>
      </c>
      <c r="B19" s="20">
        <v>6805.5002319480973</v>
      </c>
      <c r="C19" s="20">
        <v>6502.8931124781493</v>
      </c>
      <c r="D19" s="99">
        <v>4.6534229340058904</v>
      </c>
      <c r="E19" s="20">
        <v>32467.497566856386</v>
      </c>
      <c r="F19" s="20">
        <v>36290.762250065643</v>
      </c>
      <c r="G19" s="99">
        <v>-10.5350906020232</v>
      </c>
    </row>
    <row r="20" spans="1:7" x14ac:dyDescent="0.2">
      <c r="A20" s="14"/>
      <c r="B20" s="31">
        <v>0</v>
      </c>
      <c r="C20" s="31">
        <v>0</v>
      </c>
      <c r="D20" s="86">
        <v>0</v>
      </c>
      <c r="E20" s="31">
        <v>0</v>
      </c>
      <c r="F20" s="31">
        <v>0</v>
      </c>
      <c r="G20" s="86">
        <v>0</v>
      </c>
    </row>
    <row r="21" spans="1:7" x14ac:dyDescent="0.2">
      <c r="A21" s="23" t="s">
        <v>24</v>
      </c>
      <c r="B21" s="20">
        <v>207479.48069100446</v>
      </c>
      <c r="C21" s="20">
        <v>197284.91423034074</v>
      </c>
      <c r="D21" s="99">
        <v>5.1674333541595603</v>
      </c>
      <c r="E21" s="20">
        <v>1099576.2324720079</v>
      </c>
      <c r="F21" s="20">
        <v>987572.50872251252</v>
      </c>
      <c r="G21" s="99">
        <v>11.3413164866628</v>
      </c>
    </row>
    <row r="22" spans="1:7" x14ac:dyDescent="0.2">
      <c r="A22" s="33" t="s">
        <v>11</v>
      </c>
      <c r="B22" s="20">
        <v>205168.00892528382</v>
      </c>
      <c r="C22" s="20">
        <v>194668.53730849686</v>
      </c>
      <c r="D22" s="99">
        <v>5.3935123579565101</v>
      </c>
      <c r="E22" s="20">
        <v>1085895.213633572</v>
      </c>
      <c r="F22" s="20">
        <v>972070.74429077341</v>
      </c>
      <c r="G22" s="99">
        <v>11.7094841102172</v>
      </c>
    </row>
    <row r="23" spans="1:7" x14ac:dyDescent="0.2">
      <c r="A23" s="33" t="s">
        <v>25</v>
      </c>
      <c r="B23" s="20">
        <v>141241.10796742231</v>
      </c>
      <c r="C23" s="20">
        <v>139087.18669716135</v>
      </c>
      <c r="D23" s="99">
        <v>1.5486122923391701</v>
      </c>
      <c r="E23" s="20">
        <v>780544.78377966455</v>
      </c>
      <c r="F23" s="20">
        <v>703819.15785799432</v>
      </c>
      <c r="G23" s="99">
        <v>10.901326720798201</v>
      </c>
    </row>
    <row r="24" spans="1:7" x14ac:dyDescent="0.2">
      <c r="A24" s="33" t="s">
        <v>26</v>
      </c>
      <c r="B24" s="20">
        <v>7560.1180864855114</v>
      </c>
      <c r="C24" s="20">
        <v>7382.4536245364216</v>
      </c>
      <c r="D24" s="99">
        <v>2.4065774197158798</v>
      </c>
      <c r="E24" s="20">
        <v>38535.392094708601</v>
      </c>
      <c r="F24" s="20">
        <v>41847.4031043461</v>
      </c>
      <c r="G24" s="99">
        <v>-7.9144959159808099</v>
      </c>
    </row>
    <row r="25" spans="1:7" x14ac:dyDescent="0.2">
      <c r="A25" s="14"/>
      <c r="B25" s="31">
        <v>0</v>
      </c>
      <c r="C25" s="31">
        <v>0</v>
      </c>
      <c r="D25" s="86">
        <v>0</v>
      </c>
      <c r="E25" s="31">
        <v>0</v>
      </c>
      <c r="F25" s="31">
        <v>0</v>
      </c>
      <c r="G25" s="86">
        <v>0</v>
      </c>
    </row>
    <row r="26" spans="1:7" x14ac:dyDescent="0.2">
      <c r="A26" s="33" t="s">
        <v>13</v>
      </c>
      <c r="B26" s="20">
        <v>1810.5335410176392</v>
      </c>
      <c r="C26" s="20">
        <v>2161.9537993047106</v>
      </c>
      <c r="D26" s="99">
        <v>-16.2547533809506</v>
      </c>
      <c r="E26" s="20">
        <v>10544.793857816439</v>
      </c>
      <c r="F26" s="20">
        <v>12615.283145073874</v>
      </c>
      <c r="G26" s="99">
        <v>-16.412547094243699</v>
      </c>
    </row>
    <row r="27" spans="1:7" x14ac:dyDescent="0.2">
      <c r="A27" s="33" t="s">
        <v>27</v>
      </c>
      <c r="B27" s="20">
        <v>382.14017359835941</v>
      </c>
      <c r="C27" s="20">
        <v>481.89364249559253</v>
      </c>
      <c r="D27" s="99">
        <v>-20.700308138666799</v>
      </c>
      <c r="E27" s="20">
        <v>2426.0088920854769</v>
      </c>
      <c r="F27" s="20">
        <v>2788.6030729944678</v>
      </c>
      <c r="G27" s="99">
        <v>-13.0027175405652</v>
      </c>
    </row>
    <row r="28" spans="1:7" x14ac:dyDescent="0.2">
      <c r="A28" s="33" t="s">
        <v>28</v>
      </c>
      <c r="B28" s="20">
        <v>778.90995428720157</v>
      </c>
      <c r="C28" s="20">
        <v>867.02668562109227</v>
      </c>
      <c r="D28" s="99">
        <v>-10.1630933390209</v>
      </c>
      <c r="E28" s="20">
        <v>4254.4426445928884</v>
      </c>
      <c r="F28" s="20">
        <v>4797.6309263290268</v>
      </c>
      <c r="G28" s="99">
        <v>-11.3220105939197</v>
      </c>
    </row>
    <row r="29" spans="1:7" x14ac:dyDescent="0.2">
      <c r="A29" s="14"/>
      <c r="B29" s="31">
        <v>0</v>
      </c>
      <c r="C29" s="31">
        <v>0</v>
      </c>
      <c r="D29" s="86">
        <v>0</v>
      </c>
      <c r="E29" s="31">
        <v>0</v>
      </c>
      <c r="F29" s="31">
        <v>0</v>
      </c>
      <c r="G29" s="86">
        <v>0</v>
      </c>
    </row>
    <row r="30" spans="1:7" x14ac:dyDescent="0.2">
      <c r="A30" s="33" t="s">
        <v>15</v>
      </c>
      <c r="B30" s="20">
        <v>3359.0643653510015</v>
      </c>
      <c r="C30" s="20">
        <v>3252.5159459304386</v>
      </c>
      <c r="D30" s="99">
        <v>3.2758769270255699</v>
      </c>
      <c r="E30" s="20">
        <v>18116.435608072075</v>
      </c>
      <c r="F30" s="20">
        <v>18124.805330573785</v>
      </c>
      <c r="G30" s="99">
        <v>-4.6178275292099398E-2</v>
      </c>
    </row>
    <row r="31" spans="1:7" x14ac:dyDescent="0.2">
      <c r="A31" s="33" t="s">
        <v>29</v>
      </c>
      <c r="B31" s="20">
        <v>756.35450981532142</v>
      </c>
      <c r="C31" s="20">
        <v>761.08538708286108</v>
      </c>
      <c r="D31" s="99">
        <v>-0.62159612414481902</v>
      </c>
      <c r="E31" s="20">
        <v>4128.8369875811841</v>
      </c>
      <c r="F31" s="20">
        <v>4578.7890323290358</v>
      </c>
      <c r="G31" s="99">
        <v>-9.8268787133653994</v>
      </c>
    </row>
    <row r="32" spans="1:7" x14ac:dyDescent="0.2">
      <c r="A32" s="33" t="s">
        <v>30</v>
      </c>
      <c r="B32" s="20">
        <v>1570.2997466614024</v>
      </c>
      <c r="C32" s="20">
        <v>1481.7982011646914</v>
      </c>
      <c r="D32" s="99">
        <v>5.9725774688583799</v>
      </c>
      <c r="E32" s="20">
        <v>8075.4960479114879</v>
      </c>
      <c r="F32" s="20">
        <v>7584.6608516678516</v>
      </c>
      <c r="G32" s="99">
        <v>6.4714191688043998</v>
      </c>
    </row>
    <row r="33" spans="1:7" x14ac:dyDescent="0.2">
      <c r="A33" s="14"/>
      <c r="B33" s="31">
        <v>0</v>
      </c>
      <c r="C33" s="31">
        <v>0</v>
      </c>
      <c r="D33" s="86">
        <v>0</v>
      </c>
      <c r="E33" s="31">
        <v>0</v>
      </c>
      <c r="F33" s="31">
        <v>0</v>
      </c>
      <c r="G33" s="86">
        <v>0</v>
      </c>
    </row>
    <row r="34" spans="1:7" x14ac:dyDescent="0.2">
      <c r="A34" s="23" t="s">
        <v>17</v>
      </c>
      <c r="B34" s="20">
        <v>135043.52320315724</v>
      </c>
      <c r="C34" s="20">
        <v>136521.34473823872</v>
      </c>
      <c r="D34" s="99">
        <v>-1.08248386940153</v>
      </c>
      <c r="E34" s="20">
        <v>731671.84853539825</v>
      </c>
      <c r="F34" s="20">
        <v>728544.27874013409</v>
      </c>
      <c r="G34" s="99">
        <v>0.42929028290121901</v>
      </c>
    </row>
    <row r="35" spans="1:7" x14ac:dyDescent="0.2">
      <c r="A35" s="33" t="s">
        <v>31</v>
      </c>
      <c r="B35" s="20">
        <v>119694.21783670616</v>
      </c>
      <c r="C35" s="20">
        <v>121293.37427954221</v>
      </c>
      <c r="D35" s="99">
        <v>-1.31842027838266</v>
      </c>
      <c r="E35" s="20">
        <v>648648.04384287773</v>
      </c>
      <c r="F35" s="20">
        <v>645450.68696443131</v>
      </c>
      <c r="G35" s="99">
        <v>0.49536811146389098</v>
      </c>
    </row>
    <row r="36" spans="1:7" x14ac:dyDescent="0.2">
      <c r="A36" s="33" t="s">
        <v>32</v>
      </c>
      <c r="B36" s="20">
        <v>41887.786529645222</v>
      </c>
      <c r="C36" s="20">
        <v>42145.653499007094</v>
      </c>
      <c r="D36" s="99">
        <v>-0.61184712527460805</v>
      </c>
      <c r="E36" s="20">
        <v>224162.69102841086</v>
      </c>
      <c r="F36" s="20">
        <v>227986.7972195638</v>
      </c>
      <c r="G36" s="99">
        <v>-1.6773366869442501</v>
      </c>
    </row>
    <row r="37" spans="1:7" x14ac:dyDescent="0.2">
      <c r="A37" s="23" t="s">
        <v>33</v>
      </c>
      <c r="B37" s="20">
        <v>81944.488954227956</v>
      </c>
      <c r="C37" s="20">
        <v>85123.601555302332</v>
      </c>
      <c r="D37" s="99">
        <v>-3.7347017078559599</v>
      </c>
      <c r="E37" s="20">
        <v>473776.81978706567</v>
      </c>
      <c r="F37" s="20">
        <v>475295.58454034006</v>
      </c>
      <c r="G37" s="99">
        <v>-0.31954110298398603</v>
      </c>
    </row>
    <row r="38" spans="1:7" x14ac:dyDescent="0.2">
      <c r="A38" s="23" t="s">
        <v>34</v>
      </c>
      <c r="B38" s="20">
        <v>5257.1137394494754</v>
      </c>
      <c r="C38" s="20">
        <v>4799.4826467621397</v>
      </c>
      <c r="D38" s="99">
        <v>9.53500879925185</v>
      </c>
      <c r="E38" s="20">
        <v>26697.491998362446</v>
      </c>
      <c r="F38" s="20">
        <v>25752.089032764059</v>
      </c>
      <c r="G38" s="99">
        <v>3.6711699947742602</v>
      </c>
    </row>
    <row r="39" spans="1:7" x14ac:dyDescent="0.2">
      <c r="A39" s="14"/>
      <c r="B39" s="31">
        <v>0</v>
      </c>
      <c r="C39" s="31">
        <v>0</v>
      </c>
      <c r="D39" s="86">
        <v>0</v>
      </c>
      <c r="E39" s="31">
        <v>0</v>
      </c>
      <c r="F39" s="31">
        <v>0</v>
      </c>
      <c r="G39" s="86">
        <v>0</v>
      </c>
    </row>
    <row r="40" spans="1:7" x14ac:dyDescent="0.2">
      <c r="A40" s="23" t="s">
        <v>35</v>
      </c>
      <c r="B40" s="20">
        <v>412258.00457838544</v>
      </c>
      <c r="C40" s="20">
        <v>404698.81086324609</v>
      </c>
      <c r="D40" s="99">
        <v>1.86785666580417</v>
      </c>
      <c r="E40" s="20">
        <v>2198722.4884328516</v>
      </c>
      <c r="F40" s="20">
        <v>2077473.0493139843</v>
      </c>
      <c r="G40" s="99">
        <v>5.8363904724976301</v>
      </c>
    </row>
    <row r="41" spans="1:7" x14ac:dyDescent="0.2">
      <c r="A41" s="33" t="s">
        <v>36</v>
      </c>
      <c r="B41" s="20">
        <v>326938.01757654699</v>
      </c>
      <c r="C41" s="20">
        <v>322513.98518565629</v>
      </c>
      <c r="D41" s="99">
        <v>1.37173350431424</v>
      </c>
      <c r="E41" s="20">
        <v>1782865.2567470977</v>
      </c>
      <c r="F41" s="20">
        <v>1680263.1081364281</v>
      </c>
      <c r="G41" s="99">
        <v>6.1063144286054802</v>
      </c>
    </row>
    <row r="42" spans="1:7" x14ac:dyDescent="0.2">
      <c r="A42" s="33" t="s">
        <v>37</v>
      </c>
      <c r="B42" s="20">
        <v>85319.987001908332</v>
      </c>
      <c r="C42" s="20">
        <v>82184.825677734145</v>
      </c>
      <c r="D42" s="99">
        <v>3.8147690870184299</v>
      </c>
      <c r="E42" s="20">
        <v>415857.23168558732</v>
      </c>
      <c r="F42" s="20">
        <v>397209.94117731811</v>
      </c>
      <c r="G42" s="99">
        <v>4.69456792873794</v>
      </c>
    </row>
    <row r="43" spans="1:7" x14ac:dyDescent="0.2">
      <c r="A43" s="33" t="s">
        <v>38</v>
      </c>
      <c r="B43" s="20">
        <v>596302.12945804733</v>
      </c>
      <c r="C43" s="20">
        <v>607631.39460171782</v>
      </c>
      <c r="D43" s="99">
        <v>-1.8644963450409699</v>
      </c>
      <c r="E43" s="20">
        <v>3274807.7033829079</v>
      </c>
      <c r="F43" s="20">
        <v>3178495.2435860764</v>
      </c>
      <c r="G43" s="99">
        <v>3.0301275419927598</v>
      </c>
    </row>
    <row r="44" spans="1:7" x14ac:dyDescent="0.2">
      <c r="A44" s="23" t="s">
        <v>39</v>
      </c>
      <c r="B44" s="20">
        <v>109063.99610847082</v>
      </c>
      <c r="C44" s="20">
        <v>102594.347280924</v>
      </c>
      <c r="D44" s="99">
        <v>6.3060480416446403</v>
      </c>
      <c r="E44" s="20">
        <v>529301.54084153287</v>
      </c>
      <c r="F44" s="20">
        <v>495809.35628510534</v>
      </c>
      <c r="G44" s="99">
        <v>6.7550529516769604</v>
      </c>
    </row>
    <row r="45" spans="1:7" x14ac:dyDescent="0.2">
      <c r="A45" s="23" t="s">
        <v>40</v>
      </c>
      <c r="B45" s="34">
        <v>1.2024091883908283</v>
      </c>
      <c r="C45" s="34">
        <v>1.1903094805805572</v>
      </c>
      <c r="D45" s="99">
        <v>1.01651780546767</v>
      </c>
      <c r="E45" s="34">
        <v>1.181588567034737</v>
      </c>
      <c r="F45" s="34">
        <v>1.1807317872900651</v>
      </c>
      <c r="G45" s="99">
        <v>7.2563452080707594E-2</v>
      </c>
    </row>
    <row r="46" spans="1:7" x14ac:dyDescent="0.2">
      <c r="A46" s="14"/>
      <c r="B46" s="31"/>
      <c r="C46" s="31">
        <v>0</v>
      </c>
      <c r="D46" s="86">
        <v>0</v>
      </c>
      <c r="E46" s="31">
        <v>0</v>
      </c>
      <c r="F46" s="31">
        <v>0</v>
      </c>
      <c r="G46" s="86">
        <v>0</v>
      </c>
    </row>
    <row r="47" spans="1:7" x14ac:dyDescent="0.2">
      <c r="A47" s="19" t="s">
        <v>41</v>
      </c>
      <c r="B47" s="31"/>
      <c r="C47" s="31">
        <v>0</v>
      </c>
      <c r="D47" s="86">
        <v>0</v>
      </c>
      <c r="E47" s="31">
        <v>0</v>
      </c>
      <c r="F47" s="31">
        <v>0</v>
      </c>
      <c r="G47" s="86">
        <v>0</v>
      </c>
    </row>
    <row r="48" spans="1:7" x14ac:dyDescent="0.2">
      <c r="A48" s="19" t="s">
        <v>42</v>
      </c>
      <c r="B48" s="34">
        <v>8.9922639162728224</v>
      </c>
      <c r="C48" s="34">
        <v>9.1071986375505389</v>
      </c>
      <c r="D48" s="99">
        <v>-1.2620205823096999</v>
      </c>
      <c r="E48" s="34">
        <v>8.7999103613371776</v>
      </c>
      <c r="F48" s="34">
        <v>8.9119191274202638</v>
      </c>
      <c r="G48" s="99">
        <v>-1.25684226350817</v>
      </c>
    </row>
    <row r="49" spans="1:7" x14ac:dyDescent="0.2">
      <c r="A49" s="14"/>
      <c r="B49" s="31">
        <v>0</v>
      </c>
      <c r="C49" s="31">
        <v>0</v>
      </c>
      <c r="D49" s="86">
        <v>0</v>
      </c>
      <c r="E49" s="31">
        <v>0</v>
      </c>
      <c r="F49" s="31">
        <v>0</v>
      </c>
      <c r="G49" s="86">
        <v>0</v>
      </c>
    </row>
    <row r="50" spans="1:7" x14ac:dyDescent="0.2">
      <c r="A50" s="19" t="s">
        <v>43</v>
      </c>
      <c r="B50" s="31">
        <v>0</v>
      </c>
      <c r="C50" s="31">
        <v>0</v>
      </c>
      <c r="D50" s="86">
        <v>0</v>
      </c>
      <c r="E50" s="31">
        <v>0</v>
      </c>
      <c r="F50" s="31">
        <v>0</v>
      </c>
      <c r="G50" s="86">
        <v>0</v>
      </c>
    </row>
    <row r="51" spans="1:7" x14ac:dyDescent="0.2">
      <c r="A51" s="23" t="s">
        <v>44</v>
      </c>
      <c r="B51" s="20">
        <v>397887.57971269649</v>
      </c>
      <c r="C51" s="20">
        <v>393210.80808619893</v>
      </c>
      <c r="D51" s="101">
        <v>1.1893802332799399</v>
      </c>
      <c r="E51" s="20">
        <v>2137718.2643323927</v>
      </c>
      <c r="F51" s="20">
        <v>2011306.7279297302</v>
      </c>
      <c r="G51" s="101">
        <v>6.2850451722388403</v>
      </c>
    </row>
    <row r="52" spans="1:7" x14ac:dyDescent="0.2">
      <c r="A52" s="23" t="s">
        <v>45</v>
      </c>
      <c r="B52" s="20">
        <v>342354.35413085303</v>
      </c>
      <c r="C52" s="20">
        <v>340760.80214217695</v>
      </c>
      <c r="D52" s="101">
        <v>0.46764533322444501</v>
      </c>
      <c r="E52" s="20">
        <v>1860112.8157508979</v>
      </c>
      <c r="F52" s="20">
        <v>1743898.8837327845</v>
      </c>
      <c r="G52" s="101">
        <v>6.6640292681052404</v>
      </c>
    </row>
    <row r="53" spans="1:7" x14ac:dyDescent="0.2">
      <c r="A53" s="23" t="s">
        <v>46</v>
      </c>
      <c r="B53" s="20">
        <v>101629.34618180089</v>
      </c>
      <c r="C53" s="20">
        <v>102656.4853293319</v>
      </c>
      <c r="D53" s="101">
        <v>-1.00055943298258</v>
      </c>
      <c r="E53" s="20">
        <v>554785.68750250363</v>
      </c>
      <c r="F53" s="20">
        <v>532317.13537092996</v>
      </c>
      <c r="G53" s="101">
        <v>4.2208958980659297</v>
      </c>
    </row>
    <row r="54" spans="1:7" x14ac:dyDescent="0.2">
      <c r="A54" s="23" t="s">
        <v>47</v>
      </c>
      <c r="B54" s="20">
        <v>81484.385069607451</v>
      </c>
      <c r="C54" s="20">
        <v>82779.173642065565</v>
      </c>
      <c r="D54" s="101">
        <v>-1.5641477384839999</v>
      </c>
      <c r="E54" s="20">
        <v>452532.78234891937</v>
      </c>
      <c r="F54" s="20">
        <v>434973.59125955758</v>
      </c>
      <c r="G54" s="101">
        <v>4.0368407283107599</v>
      </c>
    </row>
    <row r="55" spans="1:7" x14ac:dyDescent="0.2">
      <c r="A55" s="23" t="s">
        <v>48</v>
      </c>
      <c r="B55" s="20">
        <v>71658.092582503625</v>
      </c>
      <c r="C55" s="20">
        <v>72251.264591293482</v>
      </c>
      <c r="D55" s="101">
        <v>-0.82098495042997</v>
      </c>
      <c r="E55" s="20">
        <v>340207.39366185322</v>
      </c>
      <c r="F55" s="20">
        <v>342123.05053763645</v>
      </c>
      <c r="G55" s="101">
        <v>-0.559932127570133</v>
      </c>
    </row>
    <row r="56" spans="1:7" x14ac:dyDescent="0.2">
      <c r="A56" s="37" t="s">
        <v>49</v>
      </c>
      <c r="B56" s="38">
        <v>57605.728344316602</v>
      </c>
      <c r="C56" s="38">
        <v>59133.825753780387</v>
      </c>
      <c r="D56" s="102">
        <v>-2.5841341905163202</v>
      </c>
      <c r="E56" s="38">
        <v>275903.29925123602</v>
      </c>
      <c r="F56" s="38">
        <v>279093.50417550851</v>
      </c>
      <c r="G56" s="102">
        <v>-1.1430595397398899</v>
      </c>
    </row>
    <row r="57" spans="1:7" x14ac:dyDescent="0.2">
      <c r="A57" s="40" t="s">
        <v>100</v>
      </c>
      <c r="B57" s="103"/>
      <c r="C57" s="103"/>
      <c r="D57" s="104"/>
      <c r="E57" s="103"/>
      <c r="F57" s="103"/>
      <c r="G57" s="104"/>
    </row>
    <row r="58" spans="1:7" x14ac:dyDescent="0.2">
      <c r="A58" s="5"/>
      <c r="B58" s="43"/>
      <c r="C58" s="43"/>
      <c r="D58" s="83"/>
      <c r="E58" s="43"/>
      <c r="F58" s="43"/>
      <c r="G58" s="83"/>
    </row>
    <row r="59" spans="1:7" x14ac:dyDescent="0.2">
      <c r="A59" s="338" t="s">
        <v>101</v>
      </c>
      <c r="B59" s="338"/>
      <c r="C59" s="338"/>
      <c r="D59" s="338"/>
      <c r="E59" s="338"/>
      <c r="F59" s="338"/>
      <c r="G59" s="338"/>
    </row>
    <row r="60" spans="1:7" x14ac:dyDescent="0.2">
      <c r="A60" s="43"/>
      <c r="B60" s="43"/>
      <c r="C60" s="43"/>
      <c r="D60" s="83"/>
      <c r="E60" s="43"/>
      <c r="F60" s="43"/>
      <c r="G60" s="83"/>
    </row>
    <row r="61" spans="1:7" x14ac:dyDescent="0.2">
      <c r="A61" s="7"/>
      <c r="B61" s="335" t="s">
        <v>1</v>
      </c>
      <c r="C61" s="336"/>
      <c r="D61" s="337"/>
      <c r="E61" s="8" t="s">
        <v>2</v>
      </c>
      <c r="F61" s="8"/>
      <c r="G61" s="9"/>
    </row>
    <row r="62" spans="1:7" ht="18.75" customHeight="1" x14ac:dyDescent="0.2">
      <c r="A62" s="10"/>
      <c r="B62" s="11" t="s">
        <v>3</v>
      </c>
      <c r="C62" s="12" t="s">
        <v>4</v>
      </c>
      <c r="D62" s="13" t="s">
        <v>5</v>
      </c>
      <c r="E62" s="11" t="s">
        <v>3</v>
      </c>
      <c r="F62" s="12" t="s">
        <v>4</v>
      </c>
      <c r="G62" s="13" t="s">
        <v>5</v>
      </c>
    </row>
    <row r="63" spans="1:7" x14ac:dyDescent="0.2">
      <c r="A63" s="14"/>
      <c r="B63" s="46"/>
      <c r="C63" s="47"/>
      <c r="D63" s="84"/>
      <c r="E63" s="46"/>
      <c r="F63" s="47"/>
      <c r="G63" s="105"/>
    </row>
    <row r="64" spans="1:7" x14ac:dyDescent="0.2">
      <c r="A64" s="19" t="s">
        <v>52</v>
      </c>
      <c r="B64" s="49"/>
      <c r="C64" s="31"/>
      <c r="D64" s="86"/>
      <c r="E64" s="49"/>
      <c r="F64" s="31"/>
      <c r="G64" s="106"/>
    </row>
    <row r="65" spans="1:27" s="5" customFormat="1" x14ac:dyDescent="0.2">
      <c r="A65" s="23" t="s">
        <v>53</v>
      </c>
      <c r="B65" s="51">
        <v>10526.341655541351</v>
      </c>
      <c r="C65" s="51">
        <v>9872.4023552847884</v>
      </c>
      <c r="D65" s="107">
        <v>6.6239125667979204</v>
      </c>
      <c r="E65" s="51">
        <v>51498.889123970555</v>
      </c>
      <c r="F65" s="51">
        <v>61466.462976714356</v>
      </c>
      <c r="G65" s="107">
        <v>-16.216280179518201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s="5" customFormat="1" x14ac:dyDescent="0.2">
      <c r="A66" s="23" t="s">
        <v>54</v>
      </c>
      <c r="B66" s="51">
        <v>77954.395047418599</v>
      </c>
      <c r="C66" s="51">
        <v>82037.881874920116</v>
      </c>
      <c r="D66" s="108">
        <v>-4.9775624798887996</v>
      </c>
      <c r="E66" s="51">
        <v>451307.07712762291</v>
      </c>
      <c r="F66" s="51">
        <v>466324.77507514926</v>
      </c>
      <c r="G66" s="101">
        <v>-3.2204375041206501</v>
      </c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s="5" customFormat="1" x14ac:dyDescent="0.2">
      <c r="A67" s="23" t="s">
        <v>55</v>
      </c>
      <c r="B67" s="51">
        <v>5200.9242158538755</v>
      </c>
      <c r="C67" s="51">
        <v>5313.0793299665329</v>
      </c>
      <c r="D67" s="108">
        <v>-2.11092489208822</v>
      </c>
      <c r="E67" s="51">
        <v>34344.98771209571</v>
      </c>
      <c r="F67" s="51">
        <v>33395.762129821684</v>
      </c>
      <c r="G67" s="101">
        <v>2.8423534057526099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s="5" customFormat="1" x14ac:dyDescent="0.2">
      <c r="A68" s="23" t="s">
        <v>56</v>
      </c>
      <c r="B68" s="51">
        <v>87996.329931738393</v>
      </c>
      <c r="C68" s="51">
        <v>88434.435515143487</v>
      </c>
      <c r="D68" s="108">
        <v>-0.49540157163107801</v>
      </c>
      <c r="E68" s="51">
        <v>452005.972126882</v>
      </c>
      <c r="F68" s="51">
        <v>436779.332768341</v>
      </c>
      <c r="G68" s="101">
        <v>3.48611718004911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s="5" customFormat="1" x14ac:dyDescent="0.2">
      <c r="A69" s="23" t="s">
        <v>57</v>
      </c>
      <c r="B69" s="51">
        <v>3207.2614068929361</v>
      </c>
      <c r="C69" s="51">
        <v>3274.9567389302069</v>
      </c>
      <c r="D69" s="108">
        <v>-2.0670603441126398</v>
      </c>
      <c r="E69" s="51">
        <v>21266.388294325585</v>
      </c>
      <c r="F69" s="51">
        <v>20977.499054121025</v>
      </c>
      <c r="G69" s="101">
        <v>1.37713861628233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s="5" customFormat="1" x14ac:dyDescent="0.2">
      <c r="A70" s="23" t="s">
        <v>58</v>
      </c>
      <c r="B70" s="51">
        <v>2702.6662384738688</v>
      </c>
      <c r="C70" s="51">
        <v>2688.43422028432</v>
      </c>
      <c r="D70" s="108">
        <v>0.52937944630252898</v>
      </c>
      <c r="E70" s="51">
        <v>18816.664408634297</v>
      </c>
      <c r="F70" s="51">
        <v>18767.840678881526</v>
      </c>
      <c r="G70" s="101">
        <v>0.26014569597081599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s="5" customFormat="1" x14ac:dyDescent="0.2">
      <c r="A71" s="23" t="s">
        <v>59</v>
      </c>
      <c r="B71" s="51">
        <v>5517.354912759025</v>
      </c>
      <c r="C71" s="51">
        <v>5717.3448322830573</v>
      </c>
      <c r="D71" s="108">
        <v>-3.49795097883176</v>
      </c>
      <c r="E71" s="51">
        <v>33698.755902757621</v>
      </c>
      <c r="F71" s="51">
        <v>34247.98624097633</v>
      </c>
      <c r="G71" s="101">
        <v>-1.6036865185421501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s="5" customFormat="1" x14ac:dyDescent="0.2">
      <c r="A72" s="23" t="s">
        <v>60</v>
      </c>
      <c r="B72" s="51">
        <v>2017.1921781335379</v>
      </c>
      <c r="C72" s="51">
        <v>2144.7857538021844</v>
      </c>
      <c r="D72" s="108">
        <v>-5.9490126434518702</v>
      </c>
      <c r="E72" s="51">
        <v>11980.99584619814</v>
      </c>
      <c r="F72" s="51">
        <v>12640.302274225596</v>
      </c>
      <c r="G72" s="101">
        <v>-5.2159071335803802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s="5" customFormat="1" x14ac:dyDescent="0.2">
      <c r="A73" s="23" t="s">
        <v>61</v>
      </c>
      <c r="B73" s="51">
        <v>14380.502202949538</v>
      </c>
      <c r="C73" s="51">
        <v>14566.073837754262</v>
      </c>
      <c r="D73" s="108">
        <v>-1.27399899843797</v>
      </c>
      <c r="E73" s="51">
        <v>80352.808440939727</v>
      </c>
      <c r="F73" s="51">
        <v>78977.128531055248</v>
      </c>
      <c r="G73" s="101">
        <v>1.7418712676335599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19"/>
      <c r="B74" s="49">
        <v>0</v>
      </c>
      <c r="C74" s="49">
        <v>0</v>
      </c>
      <c r="D74" s="109">
        <v>0</v>
      </c>
      <c r="E74" s="49">
        <v>0</v>
      </c>
      <c r="F74" s="49">
        <v>0</v>
      </c>
      <c r="G74" s="110">
        <v>0</v>
      </c>
    </row>
    <row r="75" spans="1:27" x14ac:dyDescent="0.2">
      <c r="A75" s="19" t="s">
        <v>62</v>
      </c>
      <c r="B75" s="49">
        <v>0</v>
      </c>
      <c r="C75" s="49">
        <v>0</v>
      </c>
      <c r="D75" s="109">
        <v>0</v>
      </c>
      <c r="E75" s="49">
        <v>0</v>
      </c>
      <c r="F75" s="49">
        <v>0</v>
      </c>
      <c r="G75" s="110">
        <v>0</v>
      </c>
    </row>
    <row r="76" spans="1:27" x14ac:dyDescent="0.2">
      <c r="A76" s="23" t="s">
        <v>63</v>
      </c>
      <c r="B76" s="51">
        <v>602734.92623075296</v>
      </c>
      <c r="C76" s="51">
        <v>595562.02204687288</v>
      </c>
      <c r="D76" s="108">
        <v>1.2043924760728899</v>
      </c>
      <c r="E76" s="51">
        <v>3131447.6847375245</v>
      </c>
      <c r="F76" s="51">
        <v>2971577.8737051138</v>
      </c>
      <c r="G76" s="101">
        <v>5.3799637036964798</v>
      </c>
    </row>
    <row r="77" spans="1:27" x14ac:dyDescent="0.2">
      <c r="A77" s="33" t="s">
        <v>64</v>
      </c>
      <c r="B77" s="51">
        <v>20464.653241387543</v>
      </c>
      <c r="C77" s="51">
        <v>19591.702350239011</v>
      </c>
      <c r="D77" s="108">
        <v>4.4557174029232902</v>
      </c>
      <c r="E77" s="51">
        <v>101922.45601879423</v>
      </c>
      <c r="F77" s="51">
        <v>96812.700048686675</v>
      </c>
      <c r="G77" s="101">
        <v>5.2779810577929096</v>
      </c>
    </row>
    <row r="78" spans="1:27" x14ac:dyDescent="0.2">
      <c r="A78" s="33" t="s">
        <v>65</v>
      </c>
      <c r="B78" s="51">
        <v>16816.579653297576</v>
      </c>
      <c r="C78" s="51">
        <v>15859.967394155439</v>
      </c>
      <c r="D78" s="108">
        <v>6.0316155472971396</v>
      </c>
      <c r="E78" s="51">
        <v>83589.085060364014</v>
      </c>
      <c r="F78" s="51">
        <v>78061.94790726334</v>
      </c>
      <c r="G78" s="101">
        <v>7.0804499519623096</v>
      </c>
    </row>
    <row r="79" spans="1:27" x14ac:dyDescent="0.2">
      <c r="A79" s="33" t="s">
        <v>66</v>
      </c>
      <c r="B79" s="51">
        <v>4632.9624649726557</v>
      </c>
      <c r="C79" s="51">
        <v>4495.446000378568</v>
      </c>
      <c r="D79" s="108">
        <v>3.0590171605332901</v>
      </c>
      <c r="E79" s="51">
        <v>23062.170851038813</v>
      </c>
      <c r="F79" s="51">
        <v>23164.066603909159</v>
      </c>
      <c r="G79" s="101">
        <v>-0.43988715199580197</v>
      </c>
    </row>
    <row r="80" spans="1:27" x14ac:dyDescent="0.2">
      <c r="A80" s="33" t="s">
        <v>67</v>
      </c>
      <c r="B80" s="51">
        <v>585873.02963293379</v>
      </c>
      <c r="C80" s="51">
        <v>579529.30659908464</v>
      </c>
      <c r="D80" s="111">
        <v>1.0946336900676701</v>
      </c>
      <c r="E80" s="51">
        <v>3047376.7397453641</v>
      </c>
      <c r="F80" s="51">
        <v>2891970.9059389499</v>
      </c>
      <c r="G80" s="99">
        <v>5.3736997660409704</v>
      </c>
    </row>
    <row r="81" spans="1:27" x14ac:dyDescent="0.2">
      <c r="A81" s="14"/>
      <c r="B81" s="49">
        <v>0</v>
      </c>
      <c r="C81" s="49">
        <v>0</v>
      </c>
      <c r="D81" s="109">
        <v>0</v>
      </c>
      <c r="E81" s="49">
        <v>0</v>
      </c>
      <c r="F81" s="49">
        <v>0</v>
      </c>
      <c r="G81" s="110">
        <v>0</v>
      </c>
    </row>
    <row r="82" spans="1:27" x14ac:dyDescent="0.2">
      <c r="A82" s="23" t="s">
        <v>68</v>
      </c>
      <c r="B82" s="51">
        <v>16008.66974394918</v>
      </c>
      <c r="C82" s="51">
        <v>17765.480963968843</v>
      </c>
      <c r="D82" s="108">
        <v>-9.8889032252081996</v>
      </c>
      <c r="E82" s="51">
        <v>180986.94072389542</v>
      </c>
      <c r="F82" s="51">
        <v>180292.15356543663</v>
      </c>
      <c r="G82" s="101">
        <v>0.38536738550111799</v>
      </c>
    </row>
    <row r="83" spans="1:27" x14ac:dyDescent="0.2">
      <c r="A83" s="33" t="s">
        <v>69</v>
      </c>
      <c r="B83" s="51">
        <v>8394.906545736696</v>
      </c>
      <c r="C83" s="51">
        <v>10089.137511813131</v>
      </c>
      <c r="D83" s="108">
        <v>-16.792624385312401</v>
      </c>
      <c r="E83" s="51">
        <v>116321.07748410606</v>
      </c>
      <c r="F83" s="51">
        <v>109876.08347533779</v>
      </c>
      <c r="G83" s="101">
        <v>5.86569324726148</v>
      </c>
    </row>
    <row r="84" spans="1:27" x14ac:dyDescent="0.2">
      <c r="A84" s="33" t="s">
        <v>70</v>
      </c>
      <c r="B84" s="51">
        <v>4369.7302723023604</v>
      </c>
      <c r="C84" s="51">
        <v>4185.2938235887423</v>
      </c>
      <c r="D84" s="108">
        <v>4.4067742072041796</v>
      </c>
      <c r="E84" s="51">
        <v>38889.084964381858</v>
      </c>
      <c r="F84" s="51">
        <v>40028.232389122895</v>
      </c>
      <c r="G84" s="101">
        <v>-2.8458599262319302</v>
      </c>
    </row>
    <row r="85" spans="1:27" x14ac:dyDescent="0.2">
      <c r="A85" s="33" t="s">
        <v>71</v>
      </c>
      <c r="B85" s="51">
        <v>3867.6724853134028</v>
      </c>
      <c r="C85" s="51">
        <v>3936.2298105550235</v>
      </c>
      <c r="D85" s="108">
        <v>-1.74170027008545</v>
      </c>
      <c r="E85" s="51">
        <v>31373.055915593544</v>
      </c>
      <c r="F85" s="51">
        <v>37002.561807371232</v>
      </c>
      <c r="G85" s="101">
        <v>-15.2138274130421</v>
      </c>
    </row>
    <row r="86" spans="1:27" x14ac:dyDescent="0.2">
      <c r="A86" s="14"/>
      <c r="B86" s="49">
        <v>0</v>
      </c>
      <c r="C86" s="49">
        <v>0</v>
      </c>
      <c r="D86" s="109">
        <v>0</v>
      </c>
      <c r="E86" s="49">
        <v>0</v>
      </c>
      <c r="F86" s="49">
        <v>0</v>
      </c>
      <c r="G86" s="110">
        <v>0</v>
      </c>
    </row>
    <row r="87" spans="1:27" x14ac:dyDescent="0.2">
      <c r="A87" s="23" t="s">
        <v>72</v>
      </c>
      <c r="B87" s="51">
        <v>17294.566034399071</v>
      </c>
      <c r="C87" s="51">
        <v>18742.637737858146</v>
      </c>
      <c r="D87" s="108">
        <v>-7.7260827622684198</v>
      </c>
      <c r="E87" s="51">
        <v>114843.27337893743</v>
      </c>
      <c r="F87" s="51">
        <v>121409.2477836074</v>
      </c>
      <c r="G87" s="101">
        <v>-5.4081336673568403</v>
      </c>
    </row>
    <row r="88" spans="1:27" x14ac:dyDescent="0.2">
      <c r="A88" s="23" t="s">
        <v>73</v>
      </c>
      <c r="B88" s="51">
        <v>77058.536493856504</v>
      </c>
      <c r="C88" s="51">
        <v>78948.752502368123</v>
      </c>
      <c r="D88" s="108">
        <v>-2.3942316358386</v>
      </c>
      <c r="E88" s="51">
        <v>423811.59397889802</v>
      </c>
      <c r="F88" s="51">
        <v>435551.65916408109</v>
      </c>
      <c r="G88" s="101">
        <v>-2.6954472421743998</v>
      </c>
    </row>
    <row r="89" spans="1:27" x14ac:dyDescent="0.2">
      <c r="A89" s="23" t="s">
        <v>74</v>
      </c>
      <c r="B89" s="51">
        <v>8123.7698002405923</v>
      </c>
      <c r="C89" s="51">
        <v>12464.691959158861</v>
      </c>
      <c r="D89" s="108">
        <v>-34.825747584789902</v>
      </c>
      <c r="E89" s="51">
        <v>49490.685321519923</v>
      </c>
      <c r="F89" s="51">
        <v>61568.134141737086</v>
      </c>
      <c r="G89" s="101">
        <v>-19.616395703032801</v>
      </c>
    </row>
    <row r="90" spans="1:27" x14ac:dyDescent="0.2">
      <c r="A90" s="23" t="s">
        <v>75</v>
      </c>
      <c r="B90" s="51">
        <v>819.14247535289178</v>
      </c>
      <c r="C90" s="51">
        <v>916.58170084420317</v>
      </c>
      <c r="D90" s="108">
        <v>-10.630719051184</v>
      </c>
      <c r="E90" s="51">
        <v>5666.5750714048218</v>
      </c>
      <c r="F90" s="51">
        <v>6040.0504372878113</v>
      </c>
      <c r="G90" s="101">
        <v>-6.1833153507687104</v>
      </c>
    </row>
    <row r="91" spans="1:27" x14ac:dyDescent="0.2">
      <c r="A91" s="23" t="s">
        <v>76</v>
      </c>
      <c r="B91" s="51">
        <v>2476.0499033386659</v>
      </c>
      <c r="C91" s="51">
        <v>7479.9254642028491</v>
      </c>
      <c r="D91" s="108">
        <v>-66.897398708202999</v>
      </c>
      <c r="E91" s="51">
        <v>28367.990176367788</v>
      </c>
      <c r="F91" s="51">
        <v>30097.858707093288</v>
      </c>
      <c r="G91" s="101">
        <v>-5.74748040237764</v>
      </c>
    </row>
    <row r="92" spans="1:27" x14ac:dyDescent="0.2">
      <c r="A92" s="23" t="s">
        <v>61</v>
      </c>
      <c r="B92" s="51">
        <v>25181.117370844415</v>
      </c>
      <c r="C92" s="51">
        <v>25466.308128686651</v>
      </c>
      <c r="D92" s="108">
        <v>-1.1198747631620001</v>
      </c>
      <c r="E92" s="51">
        <v>134197.81183260711</v>
      </c>
      <c r="F92" s="51">
        <v>135410.41842740032</v>
      </c>
      <c r="G92" s="101">
        <v>-0.895504650879829</v>
      </c>
    </row>
    <row r="93" spans="1:27" x14ac:dyDescent="0.2">
      <c r="A93" s="14"/>
      <c r="B93" s="54">
        <v>0</v>
      </c>
      <c r="C93" s="54">
        <v>0</v>
      </c>
      <c r="D93" s="109">
        <v>0</v>
      </c>
      <c r="E93" s="54">
        <v>0</v>
      </c>
      <c r="F93" s="54">
        <v>0</v>
      </c>
      <c r="G93" s="110">
        <v>0</v>
      </c>
    </row>
    <row r="94" spans="1:27" x14ac:dyDescent="0.2">
      <c r="A94" s="19" t="s">
        <v>77</v>
      </c>
      <c r="B94" s="54">
        <v>0</v>
      </c>
      <c r="C94" s="54">
        <v>0</v>
      </c>
      <c r="D94" s="109">
        <v>0</v>
      </c>
      <c r="E94" s="54">
        <v>0</v>
      </c>
      <c r="F94" s="54">
        <v>0</v>
      </c>
      <c r="G94" s="110">
        <v>0</v>
      </c>
    </row>
    <row r="95" spans="1:27" s="5" customFormat="1" x14ac:dyDescent="0.2">
      <c r="A95" s="23" t="s">
        <v>78</v>
      </c>
      <c r="B95" s="55">
        <v>26.113484678977144</v>
      </c>
      <c r="C95" s="55">
        <v>26.441393610992108</v>
      </c>
      <c r="D95" s="112">
        <v>-0.32790893201496402</v>
      </c>
      <c r="E95" s="55">
        <v>24.971965967452725</v>
      </c>
      <c r="F95" s="55">
        <v>25.132839669296953</v>
      </c>
      <c r="G95" s="48">
        <v>-0.160873701844228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s="5" customFormat="1" x14ac:dyDescent="0.2">
      <c r="A96" s="23" t="s">
        <v>79</v>
      </c>
      <c r="B96" s="55">
        <v>73.886515321003884</v>
      </c>
      <c r="C96" s="55">
        <v>73.558606389089547</v>
      </c>
      <c r="D96" s="112">
        <v>0.32790893191433701</v>
      </c>
      <c r="E96" s="55">
        <v>75.028034032544866</v>
      </c>
      <c r="F96" s="55">
        <v>74.867160330714611</v>
      </c>
      <c r="G96" s="48">
        <v>0.16087370183025501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s="5" customFormat="1" x14ac:dyDescent="0.2">
      <c r="A97" s="23" t="s">
        <v>80</v>
      </c>
      <c r="B97" s="55">
        <v>5.8472610167899903</v>
      </c>
      <c r="C97" s="55">
        <v>5.8559885084097205</v>
      </c>
      <c r="D97" s="112">
        <v>-0.14903532695114999</v>
      </c>
      <c r="E97" s="55">
        <v>6.0896410676034103</v>
      </c>
      <c r="F97" s="55">
        <v>6.1337267019628303</v>
      </c>
      <c r="G97" s="48">
        <v>-0.71874141939373304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">
      <c r="A98" s="14"/>
      <c r="B98" s="54">
        <v>0</v>
      </c>
      <c r="C98" s="54">
        <v>0</v>
      </c>
      <c r="D98" s="113">
        <v>0</v>
      </c>
      <c r="E98" s="54">
        <v>0</v>
      </c>
      <c r="F98" s="54">
        <v>0</v>
      </c>
      <c r="G98" s="114">
        <v>0</v>
      </c>
    </row>
    <row r="99" spans="1:27" s="5" customFormat="1" x14ac:dyDescent="0.2">
      <c r="A99" s="23" t="s">
        <v>81</v>
      </c>
      <c r="B99" s="46">
        <v>14951.104930131607</v>
      </c>
      <c r="C99" s="46">
        <v>14366.169263767753</v>
      </c>
      <c r="D99" s="112">
        <v>4.0716189237662199</v>
      </c>
      <c r="E99" s="46">
        <v>83034.128689886333</v>
      </c>
      <c r="F99" s="46">
        <v>86528.020782101783</v>
      </c>
      <c r="G99" s="48">
        <v>-4.0378735820317697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s="5" customFormat="1" x14ac:dyDescent="0.2">
      <c r="A100" s="23" t="s">
        <v>82</v>
      </c>
      <c r="B100" s="46">
        <v>690415.02063634922</v>
      </c>
      <c r="C100" s="46">
        <v>695859.57261856447</v>
      </c>
      <c r="D100" s="112">
        <v>-0.782421079834694</v>
      </c>
      <c r="E100" s="46">
        <v>3721075.1155341333</v>
      </c>
      <c r="F100" s="46">
        <v>3587776.579088578</v>
      </c>
      <c r="G100" s="48">
        <v>3.7153522106835801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x14ac:dyDescent="0.2">
      <c r="A101" s="14"/>
      <c r="B101" s="49">
        <v>0</v>
      </c>
      <c r="C101" s="49">
        <v>0</v>
      </c>
      <c r="D101" s="113">
        <v>0</v>
      </c>
      <c r="E101" s="49">
        <v>0</v>
      </c>
      <c r="F101" s="49">
        <v>0</v>
      </c>
      <c r="G101" s="114">
        <v>0</v>
      </c>
    </row>
    <row r="102" spans="1:27" s="5" customFormat="1" x14ac:dyDescent="0.2">
      <c r="A102" s="23" t="s">
        <v>83</v>
      </c>
      <c r="B102" s="46">
        <v>106254.21892117192</v>
      </c>
      <c r="C102" s="46">
        <v>101873.02328941328</v>
      </c>
      <c r="D102" s="112">
        <v>4.3006435759857702</v>
      </c>
      <c r="E102" s="46">
        <v>489118.60377126292</v>
      </c>
      <c r="F102" s="46">
        <v>468864.06571136217</v>
      </c>
      <c r="G102" s="48">
        <v>4.3199169100686996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s="5" customFormat="1" x14ac:dyDescent="0.2">
      <c r="A103" s="23" t="s">
        <v>84</v>
      </c>
      <c r="B103" s="46">
        <v>599111.90664532909</v>
      </c>
      <c r="C103" s="46">
        <v>608352.71859322547</v>
      </c>
      <c r="D103" s="112">
        <v>-1.51898917609263</v>
      </c>
      <c r="E103" s="46">
        <v>3314990.6404531342</v>
      </c>
      <c r="F103" s="46">
        <v>3205440.5341597176</v>
      </c>
      <c r="G103" s="48">
        <v>3.41763027970614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">
      <c r="A104" s="14"/>
      <c r="B104" s="49">
        <v>0</v>
      </c>
      <c r="C104" s="49">
        <v>0</v>
      </c>
      <c r="D104" s="113">
        <v>0</v>
      </c>
      <c r="E104" s="49">
        <v>0</v>
      </c>
      <c r="F104" s="49">
        <v>0</v>
      </c>
      <c r="G104" s="114">
        <v>0</v>
      </c>
    </row>
    <row r="105" spans="1:27" s="5" customFormat="1" x14ac:dyDescent="0.2">
      <c r="A105" s="23" t="s">
        <v>85</v>
      </c>
      <c r="B105" s="46">
        <v>592043.95438369596</v>
      </c>
      <c r="C105" s="46">
        <v>601166.69357843127</v>
      </c>
      <c r="D105" s="112">
        <v>-1.51750575874928</v>
      </c>
      <c r="E105" s="46">
        <v>3275061.9103879742</v>
      </c>
      <c r="F105" s="46">
        <v>3164291.1949558319</v>
      </c>
      <c r="G105" s="48">
        <v>3.5006486005055701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">
      <c r="A106" s="19"/>
      <c r="B106" s="60">
        <v>0</v>
      </c>
      <c r="C106" s="60">
        <v>0</v>
      </c>
      <c r="D106" s="113">
        <v>0</v>
      </c>
      <c r="E106" s="60">
        <v>0</v>
      </c>
      <c r="F106" s="60">
        <v>0</v>
      </c>
      <c r="G106" s="114">
        <v>0</v>
      </c>
    </row>
    <row r="107" spans="1:27" x14ac:dyDescent="0.2">
      <c r="A107" s="115" t="s">
        <v>86</v>
      </c>
      <c r="B107" s="51">
        <v>45.465985757148111</v>
      </c>
      <c r="C107" s="51">
        <v>45.257505110510138</v>
      </c>
      <c r="D107" s="116">
        <v>0.46065430723347101</v>
      </c>
      <c r="E107" s="51">
        <v>46.225132216559984</v>
      </c>
      <c r="F107" s="51">
        <v>46.211600464078728</v>
      </c>
      <c r="G107" s="117">
        <v>2.9282155011651E-2</v>
      </c>
    </row>
    <row r="108" spans="1:27" x14ac:dyDescent="0.2">
      <c r="A108" s="62" t="s">
        <v>87</v>
      </c>
      <c r="B108" s="63">
        <v>2.5315772813826474</v>
      </c>
      <c r="C108" s="63">
        <v>2.4942692182531174</v>
      </c>
      <c r="D108" s="118">
        <v>1.4957512547767</v>
      </c>
      <c r="E108" s="63">
        <v>2.2043256421543087</v>
      </c>
      <c r="F108" s="63">
        <v>2.1753082783423987</v>
      </c>
      <c r="G108" s="119">
        <v>1.33394260026544</v>
      </c>
    </row>
    <row r="109" spans="1:27" x14ac:dyDescent="0.2">
      <c r="A109" s="65" t="s">
        <v>88</v>
      </c>
      <c r="B109" s="43"/>
      <c r="C109" s="43"/>
      <c r="D109" s="120"/>
      <c r="E109" s="43"/>
      <c r="F109" s="43"/>
      <c r="G109" s="83"/>
    </row>
    <row r="110" spans="1:27" x14ac:dyDescent="0.2">
      <c r="A110" s="5" t="s">
        <v>89</v>
      </c>
    </row>
    <row r="111" spans="1:27" x14ac:dyDescent="0.2">
      <c r="A111" s="5"/>
    </row>
    <row r="112" spans="1:27" x14ac:dyDescent="0.2">
      <c r="A112" s="5"/>
    </row>
    <row r="113" spans="1:1" x14ac:dyDescent="0.2">
      <c r="A113" s="5"/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scale="85" fitToHeight="0" orientation="portrait" r:id="rId1"/>
  <headerFooter alignWithMargins="0"/>
  <rowBreaks count="1" manualBreakCount="1">
    <brk id="5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2C338-EE77-4630-ACC4-83539739FB8D}">
  <sheetPr codeName="Sheet2">
    <pageSetUpPr fitToPage="1"/>
  </sheetPr>
  <dimension ref="A1:R113"/>
  <sheetViews>
    <sheetView showGridLines="0" workbookViewId="0">
      <selection activeCell="K19" sqref="K19"/>
    </sheetView>
  </sheetViews>
  <sheetFormatPr defaultColWidth="8.7109375" defaultRowHeight="12.75" x14ac:dyDescent="0.2"/>
  <cols>
    <col min="1" max="1" width="38.28515625" style="93" customWidth="1"/>
    <col min="2" max="3" width="11.7109375" style="93" customWidth="1"/>
    <col min="4" max="4" width="11.7109375" style="94" customWidth="1"/>
    <col min="5" max="6" width="11.7109375" style="93" customWidth="1"/>
    <col min="7" max="7" width="11.7109375" style="94" customWidth="1"/>
    <col min="8" max="8" width="8.7109375" style="2"/>
    <col min="9" max="9" width="13.28515625" style="2" bestFit="1" customWidth="1"/>
    <col min="10" max="10" width="12.42578125" style="2" bestFit="1" customWidth="1"/>
    <col min="11" max="18" width="8.7109375" style="2"/>
    <col min="19" max="16384" width="8.7109375" style="93"/>
  </cols>
  <sheetData>
    <row r="1" spans="1:15" x14ac:dyDescent="0.2">
      <c r="A1" s="338" t="s">
        <v>102</v>
      </c>
      <c r="B1" s="338"/>
      <c r="C1" s="338"/>
      <c r="D1" s="338"/>
      <c r="E1" s="338"/>
      <c r="F1" s="338"/>
      <c r="G1" s="338"/>
    </row>
    <row r="2" spans="1:15" ht="4.5" customHeight="1" x14ac:dyDescent="0.2"/>
    <row r="3" spans="1:15" x14ac:dyDescent="0.2">
      <c r="A3" s="7"/>
      <c r="B3" s="335" t="s">
        <v>1</v>
      </c>
      <c r="C3" s="336"/>
      <c r="D3" s="337"/>
      <c r="E3" s="8" t="s">
        <v>2</v>
      </c>
      <c r="F3" s="8"/>
      <c r="G3" s="9"/>
    </row>
    <row r="4" spans="1:15" x14ac:dyDescent="0.2">
      <c r="A4" s="10"/>
      <c r="B4" s="11" t="s">
        <v>3</v>
      </c>
      <c r="C4" s="12" t="s">
        <v>4</v>
      </c>
      <c r="D4" s="13" t="s">
        <v>5</v>
      </c>
      <c r="E4" s="11" t="s">
        <v>3</v>
      </c>
      <c r="F4" s="12" t="s">
        <v>4</v>
      </c>
      <c r="G4" s="13" t="s">
        <v>5</v>
      </c>
    </row>
    <row r="5" spans="1:15" x14ac:dyDescent="0.2">
      <c r="A5" s="95"/>
      <c r="B5" s="96"/>
      <c r="C5" s="97"/>
      <c r="D5" s="98"/>
      <c r="E5" s="96"/>
      <c r="F5" s="97"/>
      <c r="G5" s="98"/>
    </row>
    <row r="6" spans="1:15" x14ac:dyDescent="0.2">
      <c r="A6" s="96" t="s">
        <v>6</v>
      </c>
      <c r="B6" s="20">
        <v>482941.46430294082</v>
      </c>
      <c r="C6" s="20">
        <v>479039.41873637144</v>
      </c>
      <c r="D6" s="99">
        <v>0.81455625861903802</v>
      </c>
      <c r="E6" s="20">
        <v>2549189.1711206497</v>
      </c>
      <c r="F6" s="20">
        <v>2445276.4879241246</v>
      </c>
      <c r="G6" s="99">
        <v>4.2495269434639704</v>
      </c>
    </row>
    <row r="7" spans="1:15" x14ac:dyDescent="0.2">
      <c r="A7" s="100" t="s">
        <v>8</v>
      </c>
      <c r="B7" s="20">
        <v>482860.46430294082</v>
      </c>
      <c r="C7" s="20">
        <v>478976.41873637156</v>
      </c>
      <c r="D7" s="99">
        <v>0.81090538377987098</v>
      </c>
      <c r="E7" s="20">
        <v>2548323.1711206506</v>
      </c>
      <c r="F7" s="20">
        <v>2444363.4879241241</v>
      </c>
      <c r="G7" s="99">
        <v>4.2530369852977303</v>
      </c>
    </row>
    <row r="8" spans="1:15" x14ac:dyDescent="0.2">
      <c r="A8" s="100" t="s">
        <v>10</v>
      </c>
      <c r="B8" s="20">
        <v>80.999999999999929</v>
      </c>
      <c r="C8" s="20">
        <v>63.000000000000007</v>
      </c>
      <c r="D8" s="101">
        <v>28.571428571428399</v>
      </c>
      <c r="E8" s="20">
        <v>865.99999999999989</v>
      </c>
      <c r="F8" s="20">
        <v>912.99999999999989</v>
      </c>
      <c r="G8" s="101">
        <v>-5.1478641840087596</v>
      </c>
    </row>
    <row r="9" spans="1:15" x14ac:dyDescent="0.2">
      <c r="A9" s="96" t="s">
        <v>12</v>
      </c>
      <c r="B9" s="20">
        <v>4174648.2458000546</v>
      </c>
      <c r="C9" s="20">
        <v>4168082.347478651</v>
      </c>
      <c r="D9" s="99">
        <v>0.15752803745289501</v>
      </c>
      <c r="E9" s="20">
        <v>21389370.567429472</v>
      </c>
      <c r="F9" s="20">
        <v>20721353.614115607</v>
      </c>
      <c r="G9" s="99">
        <v>3.2238094371344799</v>
      </c>
    </row>
    <row r="10" spans="1:15" x14ac:dyDescent="0.2">
      <c r="A10" s="96" t="s">
        <v>14</v>
      </c>
      <c r="B10" s="20">
        <v>139154.9415266717</v>
      </c>
      <c r="C10" s="20">
        <v>138936.07824928785</v>
      </c>
      <c r="D10" s="99">
        <v>0.157528037455576</v>
      </c>
      <c r="E10" s="20">
        <v>118173.31805209653</v>
      </c>
      <c r="F10" s="20">
        <v>113853.59128634949</v>
      </c>
      <c r="G10" s="99">
        <v>3.7941067268423998</v>
      </c>
      <c r="I10" s="3"/>
      <c r="J10" s="3"/>
      <c r="K10" s="30"/>
      <c r="L10" s="30"/>
      <c r="M10" s="4"/>
      <c r="N10" s="4"/>
      <c r="O10" s="4"/>
    </row>
    <row r="11" spans="1:15" x14ac:dyDescent="0.2">
      <c r="A11" s="95"/>
      <c r="B11" s="31"/>
      <c r="C11" s="31"/>
      <c r="D11" s="86"/>
      <c r="E11" s="31"/>
      <c r="F11" s="31"/>
      <c r="G11" s="86"/>
      <c r="I11" s="3"/>
      <c r="J11" s="3"/>
      <c r="K11" s="22"/>
      <c r="L11" s="22"/>
      <c r="M11" s="4"/>
      <c r="N11" s="22"/>
      <c r="O11" s="22"/>
    </row>
    <row r="12" spans="1:15" x14ac:dyDescent="0.2">
      <c r="A12" s="19" t="s">
        <v>19</v>
      </c>
      <c r="B12" s="31"/>
      <c r="C12" s="31"/>
      <c r="D12" s="86"/>
      <c r="E12" s="31"/>
      <c r="F12" s="31"/>
      <c r="G12" s="86"/>
      <c r="I12" s="3"/>
      <c r="J12" s="3"/>
      <c r="K12" s="32"/>
      <c r="L12" s="32"/>
      <c r="M12" s="32"/>
      <c r="N12" s="32"/>
      <c r="O12" s="32"/>
    </row>
    <row r="13" spans="1:15" x14ac:dyDescent="0.2">
      <c r="A13" s="23" t="s">
        <v>7</v>
      </c>
      <c r="B13" s="20">
        <v>240662.37058239663</v>
      </c>
      <c r="C13" s="20">
        <v>242001.81940175104</v>
      </c>
      <c r="D13" s="99">
        <v>-0.55348708644655698</v>
      </c>
      <c r="E13" s="20">
        <v>1274512.2544390559</v>
      </c>
      <c r="F13" s="20">
        <v>1240221.6809763224</v>
      </c>
      <c r="G13" s="99">
        <v>2.7648745372471999</v>
      </c>
    </row>
    <row r="14" spans="1:15" x14ac:dyDescent="0.2">
      <c r="A14" s="23" t="s">
        <v>20</v>
      </c>
      <c r="B14" s="20">
        <v>201889.0884879613</v>
      </c>
      <c r="C14" s="20">
        <v>205778.99483430581</v>
      </c>
      <c r="D14" s="99">
        <v>-1.8903320766420699</v>
      </c>
      <c r="E14" s="20">
        <v>1091388.989013009</v>
      </c>
      <c r="F14" s="20">
        <v>1066850.2739218909</v>
      </c>
      <c r="G14" s="99">
        <v>2.3001086179516399</v>
      </c>
    </row>
    <row r="15" spans="1:15" x14ac:dyDescent="0.2">
      <c r="A15" s="23" t="s">
        <v>21</v>
      </c>
      <c r="B15" s="20">
        <v>8101.5455373244195</v>
      </c>
      <c r="C15" s="20">
        <v>7562.6845462821666</v>
      </c>
      <c r="D15" s="99">
        <v>7.1252607158810903</v>
      </c>
      <c r="E15" s="20">
        <v>42740.926329810201</v>
      </c>
      <c r="F15" s="20">
        <v>42795.382035835988</v>
      </c>
      <c r="G15" s="99">
        <v>-0.127246687458442</v>
      </c>
    </row>
    <row r="16" spans="1:15" x14ac:dyDescent="0.2">
      <c r="A16" s="14"/>
      <c r="B16" s="31">
        <v>0</v>
      </c>
      <c r="C16" s="31">
        <v>0</v>
      </c>
      <c r="D16" s="86">
        <v>0</v>
      </c>
      <c r="E16" s="31">
        <v>0</v>
      </c>
      <c r="F16" s="31">
        <v>0</v>
      </c>
      <c r="G16" s="86">
        <v>0</v>
      </c>
    </row>
    <row r="17" spans="1:7" x14ac:dyDescent="0.2">
      <c r="A17" s="23" t="s">
        <v>9</v>
      </c>
      <c r="B17" s="20">
        <v>80704.406340474787</v>
      </c>
      <c r="C17" s="20">
        <v>78469.021505162324</v>
      </c>
      <c r="D17" s="99">
        <v>2.8487481969752899</v>
      </c>
      <c r="E17" s="20">
        <v>395853.68547170726</v>
      </c>
      <c r="F17" s="20">
        <v>388226.32255838579</v>
      </c>
      <c r="G17" s="99">
        <v>1.9646691813830801</v>
      </c>
    </row>
    <row r="18" spans="1:7" x14ac:dyDescent="0.2">
      <c r="A18" s="23" t="s">
        <v>22</v>
      </c>
      <c r="B18" s="20">
        <v>60005.596038879092</v>
      </c>
      <c r="C18" s="20">
        <v>58926.98478308518</v>
      </c>
      <c r="D18" s="99">
        <v>1.83041989975283</v>
      </c>
      <c r="E18" s="20">
        <v>300842.60188170505</v>
      </c>
      <c r="F18" s="20">
        <v>294773.85920092021</v>
      </c>
      <c r="G18" s="99">
        <v>2.05877912554259</v>
      </c>
    </row>
    <row r="19" spans="1:7" x14ac:dyDescent="0.2">
      <c r="A19" s="23" t="s">
        <v>23</v>
      </c>
      <c r="B19" s="20">
        <v>2572.5474885598996</v>
      </c>
      <c r="C19" s="20">
        <v>2548.5309724882864</v>
      </c>
      <c r="D19" s="99">
        <v>0.94236704716853004</v>
      </c>
      <c r="E19" s="20">
        <v>12494.89762364056</v>
      </c>
      <c r="F19" s="20">
        <v>14270.979728131431</v>
      </c>
      <c r="G19" s="99">
        <v>-12.4454111653582</v>
      </c>
    </row>
    <row r="20" spans="1:7" x14ac:dyDescent="0.2">
      <c r="A20" s="14"/>
      <c r="B20" s="31">
        <v>0</v>
      </c>
      <c r="C20" s="31">
        <v>0</v>
      </c>
      <c r="D20" s="86">
        <v>0</v>
      </c>
      <c r="E20" s="31">
        <v>0</v>
      </c>
      <c r="F20" s="31">
        <v>0</v>
      </c>
      <c r="G20" s="86">
        <v>0</v>
      </c>
    </row>
    <row r="21" spans="1:7" x14ac:dyDescent="0.2">
      <c r="A21" s="23" t="s">
        <v>24</v>
      </c>
      <c r="B21" s="20">
        <v>138193.59492514422</v>
      </c>
      <c r="C21" s="20">
        <v>130741.81468271176</v>
      </c>
      <c r="D21" s="99">
        <v>5.6996151235292798</v>
      </c>
      <c r="E21" s="20">
        <v>707510.97257169557</v>
      </c>
      <c r="F21" s="20">
        <v>631937.03786382487</v>
      </c>
      <c r="G21" s="99">
        <v>11.959092469613401</v>
      </c>
    </row>
    <row r="22" spans="1:7" x14ac:dyDescent="0.2">
      <c r="A22" s="33" t="s">
        <v>11</v>
      </c>
      <c r="B22" s="20">
        <v>136661.71233351721</v>
      </c>
      <c r="C22" s="20">
        <v>129096.57404985579</v>
      </c>
      <c r="D22" s="99">
        <v>5.86006122884395</v>
      </c>
      <c r="E22" s="20">
        <v>698650.3189059468</v>
      </c>
      <c r="F22" s="20">
        <v>621859.39076466684</v>
      </c>
      <c r="G22" s="99">
        <v>12.348599905656201</v>
      </c>
    </row>
    <row r="23" spans="1:7" x14ac:dyDescent="0.2">
      <c r="A23" s="33" t="s">
        <v>25</v>
      </c>
      <c r="B23" s="20">
        <v>108737.43257283379</v>
      </c>
      <c r="C23" s="20">
        <v>105342.90430860072</v>
      </c>
      <c r="D23" s="99">
        <v>3.22236061983714</v>
      </c>
      <c r="E23" s="20">
        <v>572138.402882464</v>
      </c>
      <c r="F23" s="20">
        <v>509801.45509631163</v>
      </c>
      <c r="G23" s="99">
        <v>12.2276912242974</v>
      </c>
    </row>
    <row r="24" spans="1:7" x14ac:dyDescent="0.2">
      <c r="A24" s="33" t="s">
        <v>26</v>
      </c>
      <c r="B24" s="20">
        <v>3270.5747562383099</v>
      </c>
      <c r="C24" s="20">
        <v>3275.0692008221126</v>
      </c>
      <c r="D24" s="99">
        <v>-0.13723204940752301</v>
      </c>
      <c r="E24" s="20">
        <v>16629.443544918013</v>
      </c>
      <c r="F24" s="20">
        <v>18576.323516595676</v>
      </c>
      <c r="G24" s="99">
        <v>-10.4804374769763</v>
      </c>
    </row>
    <row r="25" spans="1:7" x14ac:dyDescent="0.2">
      <c r="A25" s="14"/>
      <c r="B25" s="31">
        <v>0</v>
      </c>
      <c r="C25" s="31">
        <v>0</v>
      </c>
      <c r="D25" s="86">
        <v>0</v>
      </c>
      <c r="E25" s="31">
        <v>0</v>
      </c>
      <c r="F25" s="31">
        <v>0</v>
      </c>
      <c r="G25" s="86">
        <v>0</v>
      </c>
    </row>
    <row r="26" spans="1:7" x14ac:dyDescent="0.2">
      <c r="A26" s="33" t="s">
        <v>13</v>
      </c>
      <c r="B26" s="20">
        <v>1018.1833080420155</v>
      </c>
      <c r="C26" s="20">
        <v>1261.0836851882846</v>
      </c>
      <c r="D26" s="99">
        <v>-19.261241739877299</v>
      </c>
      <c r="E26" s="20">
        <v>6068.8077233178064</v>
      </c>
      <c r="F26" s="20">
        <v>7417.3514357396543</v>
      </c>
      <c r="G26" s="99">
        <v>-18.180933236142</v>
      </c>
    </row>
    <row r="27" spans="1:7" x14ac:dyDescent="0.2">
      <c r="A27" s="33" t="s">
        <v>27</v>
      </c>
      <c r="B27" s="20">
        <v>292.94763467649756</v>
      </c>
      <c r="C27" s="20">
        <v>389.85808943099408</v>
      </c>
      <c r="D27" s="99">
        <v>-24.857879669994599</v>
      </c>
      <c r="E27" s="20">
        <v>1849.9450118364357</v>
      </c>
      <c r="F27" s="20">
        <v>2139.4981517765455</v>
      </c>
      <c r="G27" s="99">
        <v>-13.5336943245161</v>
      </c>
    </row>
    <row r="28" spans="1:7" x14ac:dyDescent="0.2">
      <c r="A28" s="33" t="s">
        <v>28</v>
      </c>
      <c r="B28" s="20">
        <v>324.7441937068491</v>
      </c>
      <c r="C28" s="20">
        <v>423.15178483612686</v>
      </c>
      <c r="D28" s="99">
        <v>-23.2558610540631</v>
      </c>
      <c r="E28" s="20">
        <v>1859.7955972991283</v>
      </c>
      <c r="F28" s="20">
        <v>2254.5865431430675</v>
      </c>
      <c r="G28" s="99">
        <v>-17.510569600649301</v>
      </c>
    </row>
    <row r="29" spans="1:7" x14ac:dyDescent="0.2">
      <c r="A29" s="14"/>
      <c r="B29" s="31">
        <v>0</v>
      </c>
      <c r="C29" s="31">
        <v>0</v>
      </c>
      <c r="D29" s="86">
        <v>0</v>
      </c>
      <c r="E29" s="31">
        <v>0</v>
      </c>
      <c r="F29" s="31">
        <v>0</v>
      </c>
      <c r="G29" s="86">
        <v>0</v>
      </c>
    </row>
    <row r="30" spans="1:7" x14ac:dyDescent="0.2">
      <c r="A30" s="33" t="s">
        <v>15</v>
      </c>
      <c r="B30" s="20">
        <v>1831.4547552938998</v>
      </c>
      <c r="C30" s="20">
        <v>1776.6288629907924</v>
      </c>
      <c r="D30" s="99">
        <v>3.0859507826982502</v>
      </c>
      <c r="E30" s="20">
        <v>9832.6721615541137</v>
      </c>
      <c r="F30" s="20">
        <v>9935.6312344204543</v>
      </c>
      <c r="G30" s="99">
        <v>-1.0362610128851699</v>
      </c>
    </row>
    <row r="31" spans="1:7" x14ac:dyDescent="0.2">
      <c r="A31" s="33" t="s">
        <v>29</v>
      </c>
      <c r="B31" s="20">
        <v>505.92611229749548</v>
      </c>
      <c r="C31" s="20">
        <v>492.59423348321087</v>
      </c>
      <c r="D31" s="99">
        <v>2.7064626234076701</v>
      </c>
      <c r="E31" s="20">
        <v>2831.0728512468554</v>
      </c>
      <c r="F31" s="20">
        <v>3126.7473333719149</v>
      </c>
      <c r="G31" s="99">
        <v>-9.4562959715136703</v>
      </c>
    </row>
    <row r="32" spans="1:7" x14ac:dyDescent="0.2">
      <c r="A32" s="33" t="s">
        <v>30</v>
      </c>
      <c r="B32" s="20">
        <v>765.01802236410549</v>
      </c>
      <c r="C32" s="20">
        <v>767.66150834158793</v>
      </c>
      <c r="D32" s="99">
        <v>-0.34435567613560297</v>
      </c>
      <c r="E32" s="20">
        <v>3940.7080617212005</v>
      </c>
      <c r="F32" s="20">
        <v>3735.4543918284298</v>
      </c>
      <c r="G32" s="99">
        <v>5.4947443701033398</v>
      </c>
    </row>
    <row r="33" spans="1:7" x14ac:dyDescent="0.2">
      <c r="A33" s="14"/>
      <c r="B33" s="31">
        <v>0</v>
      </c>
      <c r="C33" s="31">
        <v>0</v>
      </c>
      <c r="D33" s="86">
        <v>0</v>
      </c>
      <c r="E33" s="31">
        <v>0</v>
      </c>
      <c r="F33" s="31">
        <v>0</v>
      </c>
      <c r="G33" s="86">
        <v>0</v>
      </c>
    </row>
    <row r="34" spans="1:7" x14ac:dyDescent="0.2">
      <c r="A34" s="23" t="s">
        <v>17</v>
      </c>
      <c r="B34" s="20">
        <v>83469.431046201498</v>
      </c>
      <c r="C34" s="20">
        <v>83116.956651312285</v>
      </c>
      <c r="D34" s="99">
        <v>0.42407038117131102</v>
      </c>
      <c r="E34" s="20">
        <v>450898.88685343263</v>
      </c>
      <c r="F34" s="20">
        <v>452665.58646574715</v>
      </c>
      <c r="G34" s="99">
        <v>-0.390288032741408</v>
      </c>
    </row>
    <row r="35" spans="1:7" x14ac:dyDescent="0.2">
      <c r="A35" s="33" t="s">
        <v>31</v>
      </c>
      <c r="B35" s="20">
        <v>74675.966223006224</v>
      </c>
      <c r="C35" s="20">
        <v>74592.675511389039</v>
      </c>
      <c r="D35" s="99">
        <v>0.111660710714777</v>
      </c>
      <c r="E35" s="20">
        <v>403376.77459533873</v>
      </c>
      <c r="F35" s="20">
        <v>404673.47285495867</v>
      </c>
      <c r="G35" s="99">
        <v>-0.32043075383018599</v>
      </c>
    </row>
    <row r="36" spans="1:7" x14ac:dyDescent="0.2">
      <c r="A36" s="33" t="s">
        <v>32</v>
      </c>
      <c r="B36" s="20">
        <v>22900.971441377922</v>
      </c>
      <c r="C36" s="20">
        <v>22347.073576720039</v>
      </c>
      <c r="D36" s="99">
        <v>2.4786147624935699</v>
      </c>
      <c r="E36" s="20">
        <v>122270.94302800589</v>
      </c>
      <c r="F36" s="20">
        <v>124009.60936881189</v>
      </c>
      <c r="G36" s="99">
        <v>-1.40204162375442</v>
      </c>
    </row>
    <row r="37" spans="1:7" x14ac:dyDescent="0.2">
      <c r="A37" s="23" t="s">
        <v>33</v>
      </c>
      <c r="B37" s="20">
        <v>60168.336557457631</v>
      </c>
      <c r="C37" s="20">
        <v>61298.249780369275</v>
      </c>
      <c r="D37" s="99">
        <v>-1.8433042166132101</v>
      </c>
      <c r="E37" s="20">
        <v>340063.45429127634</v>
      </c>
      <c r="F37" s="20">
        <v>344377.31698242913</v>
      </c>
      <c r="G37" s="99">
        <v>-1.2526558743626199</v>
      </c>
    </row>
    <row r="38" spans="1:7" x14ac:dyDescent="0.2">
      <c r="A38" s="23" t="s">
        <v>34</v>
      </c>
      <c r="B38" s="20">
        <v>2497.1092680824313</v>
      </c>
      <c r="C38" s="20">
        <v>2235.7074583461863</v>
      </c>
      <c r="D38" s="99">
        <v>11.6921294313528</v>
      </c>
      <c r="E38" s="20">
        <v>12976.083360323542</v>
      </c>
      <c r="F38" s="20">
        <v>12370.735727056159</v>
      </c>
      <c r="G38" s="99">
        <v>4.8933842466897204</v>
      </c>
    </row>
    <row r="39" spans="1:7" x14ac:dyDescent="0.2">
      <c r="A39" s="14"/>
      <c r="B39" s="31">
        <v>0</v>
      </c>
      <c r="C39" s="31">
        <v>0</v>
      </c>
      <c r="D39" s="86">
        <v>0</v>
      </c>
      <c r="E39" s="31">
        <v>0</v>
      </c>
      <c r="F39" s="31">
        <v>0</v>
      </c>
      <c r="G39" s="86">
        <v>0</v>
      </c>
    </row>
    <row r="40" spans="1:7" x14ac:dyDescent="0.2">
      <c r="A40" s="23" t="s">
        <v>35</v>
      </c>
      <c r="B40" s="20">
        <v>281052.37581508694</v>
      </c>
      <c r="C40" s="20">
        <v>273260.42390252306</v>
      </c>
      <c r="D40" s="99">
        <v>2.8514747219097498</v>
      </c>
      <c r="E40" s="20">
        <v>1457800.1821071799</v>
      </c>
      <c r="F40" s="20">
        <v>1378426.2140021692</v>
      </c>
      <c r="G40" s="99">
        <v>5.7583037306403</v>
      </c>
    </row>
    <row r="41" spans="1:7" x14ac:dyDescent="0.2">
      <c r="A41" s="33" t="s">
        <v>36</v>
      </c>
      <c r="B41" s="20">
        <v>242279.0937207113</v>
      </c>
      <c r="C41" s="20">
        <v>237037.59933506552</v>
      </c>
      <c r="D41" s="99">
        <v>2.2112501984280799</v>
      </c>
      <c r="E41" s="20">
        <v>1274676.9166813362</v>
      </c>
      <c r="F41" s="20">
        <v>1205054.8069478385</v>
      </c>
      <c r="G41" s="99">
        <v>5.7775056646457896</v>
      </c>
    </row>
    <row r="42" spans="1:7" x14ac:dyDescent="0.2">
      <c r="A42" s="33" t="s">
        <v>37</v>
      </c>
      <c r="B42" s="20">
        <v>38773.282094440474</v>
      </c>
      <c r="C42" s="20">
        <v>36222.824567475895</v>
      </c>
      <c r="D42" s="99">
        <v>7.0410233255376999</v>
      </c>
      <c r="E42" s="20">
        <v>183123.26542601251</v>
      </c>
      <c r="F42" s="20">
        <v>173371.40705440624</v>
      </c>
      <c r="G42" s="99">
        <v>5.6248366078877199</v>
      </c>
    </row>
    <row r="43" spans="1:7" x14ac:dyDescent="0.2">
      <c r="A43" s="33" t="s">
        <v>38</v>
      </c>
      <c r="B43" s="20">
        <v>431599.32740384497</v>
      </c>
      <c r="C43" s="20">
        <v>432229.58602900343</v>
      </c>
      <c r="D43" s="99">
        <v>-0.145815706636095</v>
      </c>
      <c r="E43" s="20">
        <v>2309114.4659316824</v>
      </c>
      <c r="F43" s="20">
        <v>2221069.1506866263</v>
      </c>
      <c r="G43" s="99">
        <v>3.96409608488946</v>
      </c>
    </row>
    <row r="44" spans="1:7" x14ac:dyDescent="0.2">
      <c r="A44" s="23" t="s">
        <v>39</v>
      </c>
      <c r="B44" s="20">
        <v>51342.136899030156</v>
      </c>
      <c r="C44" s="20">
        <v>46809.83270748514</v>
      </c>
      <c r="D44" s="99">
        <v>9.6823763927280098</v>
      </c>
      <c r="E44" s="20">
        <v>240074.70518883204</v>
      </c>
      <c r="F44" s="20">
        <v>224207.33723765588</v>
      </c>
      <c r="G44" s="99">
        <v>7.0770957572887196</v>
      </c>
    </row>
    <row r="45" spans="1:7" x14ac:dyDescent="0.2">
      <c r="A45" s="23" t="s">
        <v>40</v>
      </c>
      <c r="B45" s="34">
        <v>1.1271501798906047</v>
      </c>
      <c r="C45" s="34">
        <v>1.1183256809407771</v>
      </c>
      <c r="D45" s="99">
        <v>0.78908131148380001</v>
      </c>
      <c r="E45" s="34">
        <v>1.1124386756705908</v>
      </c>
      <c r="F45" s="34">
        <v>1.1124819532143593</v>
      </c>
      <c r="G45" s="99">
        <v>-3.8901793996193E-3</v>
      </c>
    </row>
    <row r="46" spans="1:7" x14ac:dyDescent="0.2">
      <c r="A46" s="14"/>
      <c r="B46" s="31">
        <v>0</v>
      </c>
      <c r="C46" s="31">
        <v>0</v>
      </c>
      <c r="D46" s="86">
        <v>0</v>
      </c>
      <c r="E46" s="31">
        <v>0</v>
      </c>
      <c r="F46" s="31">
        <v>0</v>
      </c>
      <c r="G46" s="86">
        <v>0</v>
      </c>
    </row>
    <row r="47" spans="1:7" x14ac:dyDescent="0.2">
      <c r="A47" s="19" t="s">
        <v>41</v>
      </c>
      <c r="B47" s="31">
        <v>0</v>
      </c>
      <c r="C47" s="31">
        <v>0</v>
      </c>
      <c r="D47" s="86">
        <v>0</v>
      </c>
      <c r="E47" s="31">
        <v>0</v>
      </c>
      <c r="F47" s="31">
        <v>0</v>
      </c>
      <c r="G47" s="86">
        <v>0</v>
      </c>
    </row>
    <row r="48" spans="1:7" x14ac:dyDescent="0.2">
      <c r="A48" s="19" t="s">
        <v>42</v>
      </c>
      <c r="B48" s="34">
        <v>8.6442116785842398</v>
      </c>
      <c r="C48" s="34">
        <v>8.7009172616177981</v>
      </c>
      <c r="D48" s="99">
        <v>-0.65171959838881199</v>
      </c>
      <c r="E48" s="34">
        <v>8.3906564525481979</v>
      </c>
      <c r="F48" s="34">
        <v>8.4740329841827595</v>
      </c>
      <c r="G48" s="99">
        <v>-0.98390614941183696</v>
      </c>
    </row>
    <row r="49" spans="1:8" x14ac:dyDescent="0.2">
      <c r="A49" s="14"/>
      <c r="B49" s="31">
        <v>0</v>
      </c>
      <c r="C49" s="31">
        <v>0</v>
      </c>
      <c r="D49" s="86">
        <v>0</v>
      </c>
      <c r="E49" s="31">
        <v>0</v>
      </c>
      <c r="F49" s="31">
        <v>0</v>
      </c>
      <c r="G49" s="86">
        <v>0</v>
      </c>
    </row>
    <row r="50" spans="1:8" x14ac:dyDescent="0.2">
      <c r="A50" s="19" t="s">
        <v>43</v>
      </c>
      <c r="B50" s="31">
        <v>0</v>
      </c>
      <c r="C50" s="31">
        <v>0</v>
      </c>
      <c r="D50" s="86">
        <v>0</v>
      </c>
      <c r="E50" s="31">
        <v>0</v>
      </c>
      <c r="F50" s="31">
        <v>0</v>
      </c>
      <c r="G50" s="86">
        <v>0</v>
      </c>
    </row>
    <row r="51" spans="1:8" x14ac:dyDescent="0.2">
      <c r="A51" s="23" t="s">
        <v>44</v>
      </c>
      <c r="B51" s="20">
        <v>262498.98715247604</v>
      </c>
      <c r="C51" s="20">
        <v>256428.77967500724</v>
      </c>
      <c r="D51" s="101">
        <v>2.3672099072350798</v>
      </c>
      <c r="E51" s="20">
        <v>1373157.5339221817</v>
      </c>
      <c r="F51" s="20">
        <v>1281900.0888373428</v>
      </c>
      <c r="G51" s="101">
        <v>7.1189202559153797</v>
      </c>
      <c r="H51" s="121"/>
    </row>
    <row r="52" spans="1:8" x14ac:dyDescent="0.2">
      <c r="A52" s="23" t="s">
        <v>45</v>
      </c>
      <c r="B52" s="20">
        <v>231486.61400837032</v>
      </c>
      <c r="C52" s="20">
        <v>227787.21550109371</v>
      </c>
      <c r="D52" s="101">
        <v>1.6240588828212099</v>
      </c>
      <c r="E52" s="20">
        <v>1222550.7656404846</v>
      </c>
      <c r="F52" s="20">
        <v>1139199.1623235813</v>
      </c>
      <c r="G52" s="101">
        <v>7.3166840420505803</v>
      </c>
      <c r="H52" s="121"/>
    </row>
    <row r="53" spans="1:8" x14ac:dyDescent="0.2">
      <c r="A53" s="23" t="s">
        <v>46</v>
      </c>
      <c r="B53" s="20">
        <v>73460.971529492323</v>
      </c>
      <c r="C53" s="20">
        <v>73122.334005163502</v>
      </c>
      <c r="D53" s="101">
        <v>0.463110934485362</v>
      </c>
      <c r="E53" s="20">
        <v>400701.68710506614</v>
      </c>
      <c r="F53" s="20">
        <v>382214.38483085431</v>
      </c>
      <c r="G53" s="101">
        <v>4.8368933791943096</v>
      </c>
      <c r="H53" s="121"/>
    </row>
    <row r="54" spans="1:8" x14ac:dyDescent="0.2">
      <c r="A54" s="23" t="s">
        <v>47</v>
      </c>
      <c r="B54" s="20">
        <v>61370.657666850995</v>
      </c>
      <c r="C54" s="20">
        <v>61216.670345718951</v>
      </c>
      <c r="D54" s="101">
        <v>0.25154475122937398</v>
      </c>
      <c r="E54" s="20">
        <v>338712.61176817294</v>
      </c>
      <c r="F54" s="20">
        <v>323035.08341658337</v>
      </c>
      <c r="G54" s="101">
        <v>4.8531968062960997</v>
      </c>
    </row>
    <row r="55" spans="1:8" x14ac:dyDescent="0.2">
      <c r="A55" s="23" t="s">
        <v>48</v>
      </c>
      <c r="B55" s="20">
        <v>53315.883872766244</v>
      </c>
      <c r="C55" s="20">
        <v>52979.323185137197</v>
      </c>
      <c r="D55" s="101">
        <v>0.63526800154265906</v>
      </c>
      <c r="E55" s="20">
        <v>240399.72493914029</v>
      </c>
      <c r="F55" s="20">
        <v>239045.27223972464</v>
      </c>
      <c r="G55" s="101">
        <v>0.56660928146587497</v>
      </c>
      <c r="H55" s="121"/>
    </row>
    <row r="56" spans="1:8" x14ac:dyDescent="0.2">
      <c r="A56" s="37" t="s">
        <v>49</v>
      </c>
      <c r="B56" s="38">
        <v>43854.833630596833</v>
      </c>
      <c r="C56" s="38">
        <v>44271.627602422508</v>
      </c>
      <c r="D56" s="102">
        <v>-0.94144713984463502</v>
      </c>
      <c r="E56" s="38">
        <v>199259.41104990619</v>
      </c>
      <c r="F56" s="38">
        <v>199559.93335790664</v>
      </c>
      <c r="G56" s="102">
        <v>-0.15059250769615701</v>
      </c>
    </row>
    <row r="57" spans="1:8" x14ac:dyDescent="0.2">
      <c r="A57" s="40" t="s">
        <v>100</v>
      </c>
      <c r="B57" s="103"/>
      <c r="C57" s="103"/>
      <c r="D57" s="104"/>
      <c r="E57" s="103"/>
      <c r="F57" s="103"/>
      <c r="G57" s="104"/>
    </row>
    <row r="58" spans="1:8" x14ac:dyDescent="0.2">
      <c r="A58" s="5"/>
      <c r="B58" s="43"/>
      <c r="C58" s="43"/>
      <c r="D58" s="83"/>
      <c r="E58" s="43"/>
      <c r="F58" s="43"/>
      <c r="G58" s="83"/>
    </row>
    <row r="59" spans="1:8" x14ac:dyDescent="0.2">
      <c r="A59" s="338" t="s">
        <v>103</v>
      </c>
      <c r="B59" s="338"/>
      <c r="C59" s="338"/>
      <c r="D59" s="338"/>
      <c r="E59" s="338"/>
      <c r="F59" s="338"/>
      <c r="G59" s="338"/>
    </row>
    <row r="60" spans="1:8" x14ac:dyDescent="0.2">
      <c r="A60" s="43"/>
      <c r="B60" s="43"/>
      <c r="C60" s="43"/>
      <c r="D60" s="83"/>
      <c r="E60" s="43"/>
      <c r="F60" s="43"/>
      <c r="G60" s="83"/>
    </row>
    <row r="61" spans="1:8" x14ac:dyDescent="0.2">
      <c r="A61" s="7"/>
      <c r="B61" s="335" t="s">
        <v>1</v>
      </c>
      <c r="C61" s="336"/>
      <c r="D61" s="337"/>
      <c r="E61" s="8" t="s">
        <v>2</v>
      </c>
      <c r="F61" s="8"/>
      <c r="G61" s="9"/>
    </row>
    <row r="62" spans="1:8" ht="18.75" customHeight="1" x14ac:dyDescent="0.2">
      <c r="A62" s="10"/>
      <c r="B62" s="11" t="s">
        <v>3</v>
      </c>
      <c r="C62" s="12" t="s">
        <v>4</v>
      </c>
      <c r="D62" s="13" t="s">
        <v>5</v>
      </c>
      <c r="E62" s="11" t="s">
        <v>3</v>
      </c>
      <c r="F62" s="12" t="s">
        <v>4</v>
      </c>
      <c r="G62" s="13" t="s">
        <v>5</v>
      </c>
    </row>
    <row r="63" spans="1:8" x14ac:dyDescent="0.2">
      <c r="A63" s="14"/>
      <c r="B63" s="46"/>
      <c r="C63" s="47"/>
      <c r="D63" s="84"/>
      <c r="E63" s="46"/>
      <c r="F63" s="47"/>
      <c r="G63" s="105"/>
    </row>
    <row r="64" spans="1:8" x14ac:dyDescent="0.2">
      <c r="A64" s="19" t="s">
        <v>52</v>
      </c>
      <c r="B64" s="49"/>
      <c r="C64" s="31"/>
      <c r="D64" s="86"/>
      <c r="E64" s="49"/>
      <c r="F64" s="31"/>
      <c r="G64" s="106"/>
    </row>
    <row r="65" spans="1:18" s="5" customFormat="1" x14ac:dyDescent="0.2">
      <c r="A65" s="23" t="s">
        <v>53</v>
      </c>
      <c r="B65" s="51">
        <v>3088.2296664728019</v>
      </c>
      <c r="C65" s="51">
        <v>2793.6833493731947</v>
      </c>
      <c r="D65" s="107">
        <v>10.543296439293799</v>
      </c>
      <c r="E65" s="51">
        <v>14336.667730185774</v>
      </c>
      <c r="F65" s="51">
        <v>18263.577493148252</v>
      </c>
      <c r="G65" s="107">
        <v>-21.5013173866713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s="5" customFormat="1" x14ac:dyDescent="0.2">
      <c r="A66" s="23" t="s">
        <v>54</v>
      </c>
      <c r="B66" s="51">
        <v>53110.198698511696</v>
      </c>
      <c r="C66" s="51">
        <v>54504.560520325555</v>
      </c>
      <c r="D66" s="108">
        <v>-2.5582479860449099</v>
      </c>
      <c r="E66" s="51">
        <v>302286.43359803711</v>
      </c>
      <c r="F66" s="51">
        <v>308547.07643941639</v>
      </c>
      <c r="G66" s="101">
        <v>-2.0290721641656999</v>
      </c>
      <c r="H66" s="121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s="5" customFormat="1" x14ac:dyDescent="0.2">
      <c r="A67" s="23" t="s">
        <v>55</v>
      </c>
      <c r="B67" s="51">
        <v>3198.1153931877125</v>
      </c>
      <c r="C67" s="51">
        <v>3379.9357498981849</v>
      </c>
      <c r="D67" s="108">
        <v>-5.3794027509531599</v>
      </c>
      <c r="E67" s="51">
        <v>21570.7904820275</v>
      </c>
      <c r="F67" s="51">
        <v>21403.458192843216</v>
      </c>
      <c r="G67" s="101">
        <v>0.78180024777601298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s="5" customFormat="1" x14ac:dyDescent="0.2">
      <c r="A68" s="23" t="s">
        <v>56</v>
      </c>
      <c r="B68" s="51">
        <v>59352.16748772881</v>
      </c>
      <c r="C68" s="51">
        <v>58396.344489591633</v>
      </c>
      <c r="D68" s="108">
        <v>1.63678566953371</v>
      </c>
      <c r="E68" s="51">
        <v>304972.6124896839</v>
      </c>
      <c r="F68" s="51">
        <v>294867.77030041057</v>
      </c>
      <c r="G68" s="101">
        <v>3.4269062973476401</v>
      </c>
      <c r="H68" s="121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s="5" customFormat="1" x14ac:dyDescent="0.2">
      <c r="A69" s="23" t="s">
        <v>57</v>
      </c>
      <c r="B69" s="51">
        <v>2038.4248565986213</v>
      </c>
      <c r="C69" s="51">
        <v>2045.5642162263173</v>
      </c>
      <c r="D69" s="108">
        <v>-0.34901664641292701</v>
      </c>
      <c r="E69" s="51">
        <v>13231.462980435481</v>
      </c>
      <c r="F69" s="51">
        <v>13225.756106458077</v>
      </c>
      <c r="G69" s="101">
        <v>4.3149699204096101E-2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s="5" customFormat="1" x14ac:dyDescent="0.2">
      <c r="A70" s="23" t="s">
        <v>58</v>
      </c>
      <c r="B70" s="51">
        <v>1562.7068359722916</v>
      </c>
      <c r="C70" s="51">
        <v>1555.852234223227</v>
      </c>
      <c r="D70" s="108">
        <v>0.44056894339241898</v>
      </c>
      <c r="E70" s="51">
        <v>12178.15373553578</v>
      </c>
      <c r="F70" s="51">
        <v>12284.405484337703</v>
      </c>
      <c r="G70" s="101">
        <v>-0.86493195732908801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s="5" customFormat="1" x14ac:dyDescent="0.2">
      <c r="A71" s="23" t="s">
        <v>59</v>
      </c>
      <c r="B71" s="51">
        <v>3849.0728704114513</v>
      </c>
      <c r="C71" s="51">
        <v>3766.4800813228858</v>
      </c>
      <c r="D71" s="108">
        <v>2.1928375381068501</v>
      </c>
      <c r="E71" s="51">
        <v>22985.822487368408</v>
      </c>
      <c r="F71" s="51">
        <v>23362.646034045469</v>
      </c>
      <c r="G71" s="101">
        <v>-1.61293179774213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s="5" customFormat="1" x14ac:dyDescent="0.2">
      <c r="A72" s="23" t="s">
        <v>60</v>
      </c>
      <c r="B72" s="51">
        <v>1211.831000500554</v>
      </c>
      <c r="C72" s="51">
        <v>1405.7885846318607</v>
      </c>
      <c r="D72" s="108">
        <v>-13.7970663762431</v>
      </c>
      <c r="E72" s="51">
        <v>7546.7521710420078</v>
      </c>
      <c r="F72" s="51">
        <v>8265.7167753635858</v>
      </c>
      <c r="G72" s="101">
        <v>-8.69815194327116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s="5" customFormat="1" x14ac:dyDescent="0.2">
      <c r="A73" s="23" t="s">
        <v>61</v>
      </c>
      <c r="B73" s="51">
        <v>9351.1426280247651</v>
      </c>
      <c r="C73" s="51">
        <v>9178.6327179915443</v>
      </c>
      <c r="D73" s="108">
        <v>1.87947285106065</v>
      </c>
      <c r="E73" s="51">
        <v>51919.510046731593</v>
      </c>
      <c r="F73" s="51">
        <v>51265.11740629853</v>
      </c>
      <c r="G73" s="101">
        <v>1.27648715840581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19"/>
      <c r="B74" s="49">
        <v>0</v>
      </c>
      <c r="C74" s="49">
        <v>0</v>
      </c>
      <c r="D74" s="109">
        <v>0</v>
      </c>
      <c r="E74" s="49">
        <v>0</v>
      </c>
      <c r="F74" s="49">
        <v>0</v>
      </c>
      <c r="G74" s="110">
        <v>0</v>
      </c>
    </row>
    <row r="75" spans="1:18" x14ac:dyDescent="0.2">
      <c r="A75" s="19" t="s">
        <v>62</v>
      </c>
      <c r="B75" s="49">
        <v>0</v>
      </c>
      <c r="C75" s="49">
        <v>0</v>
      </c>
      <c r="D75" s="109">
        <v>0</v>
      </c>
      <c r="E75" s="49">
        <v>0</v>
      </c>
      <c r="F75" s="49">
        <v>0</v>
      </c>
      <c r="G75" s="110">
        <v>0</v>
      </c>
    </row>
    <row r="76" spans="1:18" x14ac:dyDescent="0.2">
      <c r="A76" s="23" t="s">
        <v>63</v>
      </c>
      <c r="B76" s="51">
        <v>417560.62264389143</v>
      </c>
      <c r="C76" s="51">
        <v>407149.56264797522</v>
      </c>
      <c r="D76" s="108">
        <v>2.55706034121856</v>
      </c>
      <c r="E76" s="51">
        <v>2131597.3563766358</v>
      </c>
      <c r="F76" s="51">
        <v>2014749.6787557444</v>
      </c>
      <c r="G76" s="101">
        <v>5.79961266915568</v>
      </c>
    </row>
    <row r="77" spans="1:18" x14ac:dyDescent="0.2">
      <c r="A77" s="33" t="s">
        <v>64</v>
      </c>
      <c r="B77" s="51">
        <v>11878.723241608062</v>
      </c>
      <c r="C77" s="51">
        <v>11463.746483937912</v>
      </c>
      <c r="D77" s="108">
        <v>3.6199052225342099</v>
      </c>
      <c r="E77" s="51">
        <v>58837.453232721658</v>
      </c>
      <c r="F77" s="51">
        <v>56593.20276437213</v>
      </c>
      <c r="G77" s="101">
        <v>3.9655830713337599</v>
      </c>
    </row>
    <row r="78" spans="1:18" x14ac:dyDescent="0.2">
      <c r="A78" s="33" t="s">
        <v>65</v>
      </c>
      <c r="B78" s="51">
        <v>9463.5509647792496</v>
      </c>
      <c r="C78" s="51">
        <v>9008.6421525727055</v>
      </c>
      <c r="D78" s="108">
        <v>5.0496934443847401</v>
      </c>
      <c r="E78" s="51">
        <v>46520.908465637534</v>
      </c>
      <c r="F78" s="51">
        <v>44218.798768913242</v>
      </c>
      <c r="G78" s="101">
        <v>5.2061787312565402</v>
      </c>
    </row>
    <row r="79" spans="1:18" x14ac:dyDescent="0.2">
      <c r="A79" s="33" t="s">
        <v>66</v>
      </c>
      <c r="B79" s="51">
        <v>2957.4009403456398</v>
      </c>
      <c r="C79" s="51">
        <v>2917.4255979453574</v>
      </c>
      <c r="D79" s="108">
        <v>1.3702266281764199</v>
      </c>
      <c r="E79" s="51">
        <v>14921.293430313541</v>
      </c>
      <c r="F79" s="51">
        <v>14714.04436258685</v>
      </c>
      <c r="G79" s="101">
        <v>1.4085119129697601</v>
      </c>
    </row>
    <row r="80" spans="1:18" x14ac:dyDescent="0.2">
      <c r="A80" s="33" t="s">
        <v>67</v>
      </c>
      <c r="B80" s="51">
        <v>407838.75708979339</v>
      </c>
      <c r="C80" s="51">
        <v>397959.96806417219</v>
      </c>
      <c r="D80" s="111">
        <v>2.4823574777320898</v>
      </c>
      <c r="E80" s="51">
        <v>2083741.4012272235</v>
      </c>
      <c r="F80" s="51">
        <v>1968919.8912319599</v>
      </c>
      <c r="G80" s="99">
        <v>5.8317004417797502</v>
      </c>
    </row>
    <row r="81" spans="1:18" x14ac:dyDescent="0.2">
      <c r="A81" s="14"/>
      <c r="B81" s="49">
        <v>0</v>
      </c>
      <c r="C81" s="49">
        <v>0</v>
      </c>
      <c r="D81" s="109">
        <v>0</v>
      </c>
      <c r="E81" s="49">
        <v>0</v>
      </c>
      <c r="F81" s="49">
        <v>0</v>
      </c>
      <c r="G81" s="110">
        <v>0</v>
      </c>
    </row>
    <row r="82" spans="1:18" x14ac:dyDescent="0.2">
      <c r="A82" s="23" t="s">
        <v>68</v>
      </c>
      <c r="B82" s="51">
        <v>8873.04818385209</v>
      </c>
      <c r="C82" s="51">
        <v>9147.8362997241002</v>
      </c>
      <c r="D82" s="108">
        <v>-3.0038591298392401</v>
      </c>
      <c r="E82" s="51">
        <v>89954.692463236017</v>
      </c>
      <c r="F82" s="51">
        <v>92543.833677914488</v>
      </c>
      <c r="G82" s="101">
        <v>-2.7977457943763202</v>
      </c>
    </row>
    <row r="83" spans="1:18" x14ac:dyDescent="0.2">
      <c r="A83" s="33" t="s">
        <v>69</v>
      </c>
      <c r="B83" s="51">
        <v>4686.4250923459831</v>
      </c>
      <c r="C83" s="51">
        <v>5310.6813103777413</v>
      </c>
      <c r="D83" s="108">
        <v>-11.754729413190001</v>
      </c>
      <c r="E83" s="51">
        <v>56756.524421589012</v>
      </c>
      <c r="F83" s="51">
        <v>58549.970042896035</v>
      </c>
      <c r="G83" s="101">
        <v>-3.0631025429954502</v>
      </c>
    </row>
    <row r="84" spans="1:18" x14ac:dyDescent="0.2">
      <c r="A84" s="33" t="s">
        <v>70</v>
      </c>
      <c r="B84" s="51">
        <v>2593.9243012053016</v>
      </c>
      <c r="C84" s="51">
        <v>2304.5493691235115</v>
      </c>
      <c r="D84" s="108">
        <v>12.556681838056999</v>
      </c>
      <c r="E84" s="51">
        <v>21435.279741169103</v>
      </c>
      <c r="F84" s="51">
        <v>21107.252714980335</v>
      </c>
      <c r="G84" s="101">
        <v>1.5540962654792001</v>
      </c>
    </row>
    <row r="85" spans="1:18" x14ac:dyDescent="0.2">
      <c r="A85" s="33" t="s">
        <v>71</v>
      </c>
      <c r="B85" s="51">
        <v>1889.452807849488</v>
      </c>
      <c r="C85" s="51">
        <v>1704.2881229767713</v>
      </c>
      <c r="D85" s="108">
        <v>10.864635056500999</v>
      </c>
      <c r="E85" s="51">
        <v>14248.60662642137</v>
      </c>
      <c r="F85" s="51">
        <v>15489.647971074957</v>
      </c>
      <c r="G85" s="101">
        <v>-8.0120693960965497</v>
      </c>
    </row>
    <row r="86" spans="1:18" x14ac:dyDescent="0.2">
      <c r="A86" s="14"/>
      <c r="B86" s="49">
        <v>0</v>
      </c>
      <c r="C86" s="49">
        <v>0</v>
      </c>
      <c r="D86" s="109">
        <v>0</v>
      </c>
      <c r="E86" s="49">
        <v>0</v>
      </c>
      <c r="F86" s="49">
        <v>0</v>
      </c>
      <c r="G86" s="110">
        <v>0</v>
      </c>
    </row>
    <row r="87" spans="1:18" x14ac:dyDescent="0.2">
      <c r="A87" s="23" t="s">
        <v>72</v>
      </c>
      <c r="B87" s="51">
        <v>11552.392111580531</v>
      </c>
      <c r="C87" s="51">
        <v>12051.900262003108</v>
      </c>
      <c r="D87" s="108">
        <v>-4.1446422519560002</v>
      </c>
      <c r="E87" s="51">
        <v>74700.768148973933</v>
      </c>
      <c r="F87" s="51">
        <v>78065.877979491415</v>
      </c>
      <c r="G87" s="101">
        <v>-4.31060268277714</v>
      </c>
    </row>
    <row r="88" spans="1:18" x14ac:dyDescent="0.2">
      <c r="A88" s="23" t="s">
        <v>73</v>
      </c>
      <c r="B88" s="51">
        <v>51419.392718022777</v>
      </c>
      <c r="C88" s="51">
        <v>51101.974471472997</v>
      </c>
      <c r="D88" s="108">
        <v>0.62114673617352001</v>
      </c>
      <c r="E88" s="51">
        <v>280029.07555905636</v>
      </c>
      <c r="F88" s="51">
        <v>283976.60459006397</v>
      </c>
      <c r="G88" s="101">
        <v>-1.3900895239965601</v>
      </c>
    </row>
    <row r="89" spans="1:18" x14ac:dyDescent="0.2">
      <c r="A89" s="23" t="s">
        <v>74</v>
      </c>
      <c r="B89" s="51">
        <v>3702.2349521532542</v>
      </c>
      <c r="C89" s="51">
        <v>5740.2299238488476</v>
      </c>
      <c r="D89" s="108">
        <v>-35.503716727937402</v>
      </c>
      <c r="E89" s="51">
        <v>21724.869235274309</v>
      </c>
      <c r="F89" s="51">
        <v>26685.304512293857</v>
      </c>
      <c r="G89" s="101">
        <v>-18.5886403309892</v>
      </c>
    </row>
    <row r="90" spans="1:18" x14ac:dyDescent="0.2">
      <c r="A90" s="23" t="s">
        <v>75</v>
      </c>
      <c r="B90" s="51">
        <v>531.1497267919566</v>
      </c>
      <c r="C90" s="51">
        <v>563.39135247823936</v>
      </c>
      <c r="D90" s="108">
        <v>-5.7227761030513999</v>
      </c>
      <c r="E90" s="51">
        <v>3673.9775126674549</v>
      </c>
      <c r="F90" s="51">
        <v>3949.9405551378604</v>
      </c>
      <c r="G90" s="101">
        <v>-6.9865112808203698</v>
      </c>
    </row>
    <row r="91" spans="1:18" x14ac:dyDescent="0.2">
      <c r="A91" s="23" t="s">
        <v>76</v>
      </c>
      <c r="B91" s="51">
        <v>1864.0525978334986</v>
      </c>
      <c r="C91" s="51">
        <v>6652.9355257009402</v>
      </c>
      <c r="D91" s="108">
        <v>-71.981502140934893</v>
      </c>
      <c r="E91" s="51">
        <v>21451.840908760896</v>
      </c>
      <c r="F91" s="51">
        <v>23204.238860786139</v>
      </c>
      <c r="G91" s="101">
        <v>-7.55205961522271</v>
      </c>
    </row>
    <row r="92" spans="1:18" x14ac:dyDescent="0.2">
      <c r="A92" s="23" t="s">
        <v>61</v>
      </c>
      <c r="B92" s="51">
        <v>16189.407588178958</v>
      </c>
      <c r="C92" s="51">
        <v>16205.959281445474</v>
      </c>
      <c r="D92" s="108">
        <v>-0.10213337562477</v>
      </c>
      <c r="E92" s="51">
        <v>88795.169003780509</v>
      </c>
      <c r="F92" s="51">
        <v>87455.72230203537</v>
      </c>
      <c r="G92" s="101">
        <v>1.5315712528440999</v>
      </c>
    </row>
    <row r="93" spans="1:18" x14ac:dyDescent="0.2">
      <c r="A93" s="14"/>
      <c r="B93" s="54">
        <v>0</v>
      </c>
      <c r="C93" s="54">
        <v>0</v>
      </c>
      <c r="D93" s="109">
        <v>0</v>
      </c>
      <c r="E93" s="54">
        <v>0</v>
      </c>
      <c r="F93" s="54">
        <v>0</v>
      </c>
      <c r="G93" s="110">
        <v>0</v>
      </c>
    </row>
    <row r="94" spans="1:18" x14ac:dyDescent="0.2">
      <c r="A94" s="19" t="s">
        <v>77</v>
      </c>
      <c r="B94" s="54">
        <v>0</v>
      </c>
      <c r="C94" s="54">
        <v>0</v>
      </c>
      <c r="D94" s="109">
        <v>0</v>
      </c>
      <c r="E94" s="54">
        <v>0</v>
      </c>
      <c r="F94" s="54">
        <v>0</v>
      </c>
      <c r="G94" s="110">
        <v>0</v>
      </c>
    </row>
    <row r="95" spans="1:18" s="5" customFormat="1" x14ac:dyDescent="0.2">
      <c r="A95" s="23" t="s">
        <v>78</v>
      </c>
      <c r="B95" s="55">
        <v>18.664034034050406</v>
      </c>
      <c r="C95" s="55">
        <v>19.076399185360753</v>
      </c>
      <c r="D95" s="112">
        <v>-0.41236515131034701</v>
      </c>
      <c r="E95" s="55">
        <v>17.824500613305425</v>
      </c>
      <c r="F95" s="55">
        <v>18.014463751824128</v>
      </c>
      <c r="G95" s="48">
        <v>-0.189963138518703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s="5" customFormat="1" x14ac:dyDescent="0.2">
      <c r="A96" s="23" t="s">
        <v>79</v>
      </c>
      <c r="B96" s="55">
        <v>81.335965965938158</v>
      </c>
      <c r="C96" s="55">
        <v>80.923600814690218</v>
      </c>
      <c r="D96" s="112">
        <v>0.41236515124793999</v>
      </c>
      <c r="E96" s="55">
        <v>82.175499386692223</v>
      </c>
      <c r="F96" s="55">
        <v>81.985536248187287</v>
      </c>
      <c r="G96" s="48">
        <v>0.18996313850493601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" customFormat="1" x14ac:dyDescent="0.2">
      <c r="A97" s="23" t="s">
        <v>80</v>
      </c>
      <c r="B97" s="55">
        <v>6.7345716425417805</v>
      </c>
      <c r="C97" s="55">
        <v>6.7352745276172534</v>
      </c>
      <c r="D97" s="112">
        <v>-1.0435878635544699E-2</v>
      </c>
      <c r="E97" s="55">
        <v>7.0014704245905257</v>
      </c>
      <c r="F97" s="55">
        <v>7.05019633219427</v>
      </c>
      <c r="G97" s="48">
        <v>-0.69112837866997501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14"/>
      <c r="B98" s="54">
        <v>0</v>
      </c>
      <c r="C98" s="54">
        <v>0</v>
      </c>
      <c r="D98" s="113">
        <v>0</v>
      </c>
      <c r="E98" s="54">
        <v>0</v>
      </c>
      <c r="F98" s="54">
        <v>0</v>
      </c>
      <c r="G98" s="114">
        <v>0</v>
      </c>
    </row>
    <row r="99" spans="1:18" s="5" customFormat="1" x14ac:dyDescent="0.2">
      <c r="A99" s="23" t="s">
        <v>81</v>
      </c>
      <c r="B99" s="46">
        <v>8021.0943321487775</v>
      </c>
      <c r="C99" s="46">
        <v>8144.0424625577689</v>
      </c>
      <c r="D99" s="112">
        <v>-1.5096695648904701</v>
      </c>
      <c r="E99" s="46">
        <v>41251.756608286742</v>
      </c>
      <c r="F99" s="46">
        <v>43291.452592868794</v>
      </c>
      <c r="G99" s="48">
        <v>-4.7115443405519803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" customFormat="1" x14ac:dyDescent="0.2">
      <c r="A100" s="23" t="s">
        <v>82</v>
      </c>
      <c r="B100" s="46">
        <v>474920.36997078883</v>
      </c>
      <c r="C100" s="46">
        <v>470895.37627384003</v>
      </c>
      <c r="D100" s="112">
        <v>0.85475328485878899</v>
      </c>
      <c r="E100" s="46">
        <v>2507937.4145123577</v>
      </c>
      <c r="F100" s="46">
        <v>2401985.0353312586</v>
      </c>
      <c r="G100" s="48">
        <v>4.4110341081491002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14"/>
      <c r="B101" s="49">
        <v>0</v>
      </c>
      <c r="C101" s="49">
        <v>0</v>
      </c>
      <c r="D101" s="113">
        <v>0</v>
      </c>
      <c r="E101" s="49">
        <v>0</v>
      </c>
      <c r="F101" s="49">
        <v>0</v>
      </c>
      <c r="G101" s="114">
        <v>0</v>
      </c>
    </row>
    <row r="102" spans="1:18" s="5" customFormat="1" x14ac:dyDescent="0.2">
      <c r="A102" s="23" t="s">
        <v>83</v>
      </c>
      <c r="B102" s="46">
        <v>68440.403698457711</v>
      </c>
      <c r="C102" s="46">
        <v>67057.129516025088</v>
      </c>
      <c r="D102" s="112">
        <v>2.0628293999701399</v>
      </c>
      <c r="E102" s="46">
        <v>302679.01470504003</v>
      </c>
      <c r="F102" s="46">
        <v>288056.76264407375</v>
      </c>
      <c r="G102" s="48">
        <v>5.0761703793198896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" customFormat="1" x14ac:dyDescent="0.2">
      <c r="A103" s="23" t="s">
        <v>84</v>
      </c>
      <c r="B103" s="46">
        <v>414501.06060440926</v>
      </c>
      <c r="C103" s="46">
        <v>411982.28922051354</v>
      </c>
      <c r="D103" s="112">
        <v>0.611378559175766</v>
      </c>
      <c r="E103" s="46">
        <v>2246510.1564155067</v>
      </c>
      <c r="F103" s="46">
        <v>2157219.7252802141</v>
      </c>
      <c r="G103" s="48">
        <v>4.1391440143490303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14"/>
      <c r="B104" s="49">
        <v>0</v>
      </c>
      <c r="C104" s="49">
        <v>0</v>
      </c>
      <c r="D104" s="113">
        <v>0</v>
      </c>
      <c r="E104" s="49">
        <v>0</v>
      </c>
      <c r="F104" s="49">
        <v>0</v>
      </c>
      <c r="G104" s="114">
        <v>0</v>
      </c>
    </row>
    <row r="105" spans="1:18" s="5" customFormat="1" x14ac:dyDescent="0.2">
      <c r="A105" s="23" t="s">
        <v>85</v>
      </c>
      <c r="B105" s="46">
        <v>410320.93935203122</v>
      </c>
      <c r="C105" s="46">
        <v>407534.46829362318</v>
      </c>
      <c r="D105" s="112">
        <v>0.683738744866217</v>
      </c>
      <c r="E105" s="46">
        <v>2223440.6898720665</v>
      </c>
      <c r="F105" s="46">
        <v>2133123.1620432129</v>
      </c>
      <c r="G105" s="48">
        <v>4.2340512463585496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19"/>
      <c r="B106" s="60">
        <v>0</v>
      </c>
      <c r="C106" s="60">
        <v>0</v>
      </c>
      <c r="D106" s="113">
        <v>0</v>
      </c>
      <c r="E106" s="60">
        <v>0</v>
      </c>
      <c r="F106" s="60">
        <v>0</v>
      </c>
      <c r="G106" s="114">
        <v>0</v>
      </c>
    </row>
    <row r="107" spans="1:18" x14ac:dyDescent="0.2">
      <c r="A107" s="115" t="s">
        <v>86</v>
      </c>
      <c r="B107" s="51">
        <v>45.214310024301845</v>
      </c>
      <c r="C107" s="51">
        <v>44.994737313027244</v>
      </c>
      <c r="D107" s="116">
        <v>0.487996428886871</v>
      </c>
      <c r="E107" s="51">
        <v>45.871809459958385</v>
      </c>
      <c r="F107" s="51">
        <v>45.785815612890218</v>
      </c>
      <c r="G107" s="117">
        <v>0.18781765906547901</v>
      </c>
    </row>
    <row r="108" spans="1:18" x14ac:dyDescent="0.2">
      <c r="A108" s="62" t="s">
        <v>87</v>
      </c>
      <c r="B108" s="63">
        <v>2.5882027050371477</v>
      </c>
      <c r="C108" s="63">
        <v>2.5564398471896057</v>
      </c>
      <c r="D108" s="118">
        <v>1.24246451104492</v>
      </c>
      <c r="E108" s="63">
        <v>2.2792452572148587</v>
      </c>
      <c r="F108" s="63">
        <v>2.2458858792618765</v>
      </c>
      <c r="G108" s="119">
        <v>1.4853549889162601</v>
      </c>
    </row>
    <row r="109" spans="1:18" x14ac:dyDescent="0.2">
      <c r="A109" s="65" t="s">
        <v>88</v>
      </c>
      <c r="B109" s="43"/>
      <c r="C109" s="43"/>
      <c r="D109" s="120"/>
      <c r="E109" s="43"/>
      <c r="F109" s="43"/>
      <c r="G109" s="83"/>
    </row>
    <row r="110" spans="1:18" x14ac:dyDescent="0.2">
      <c r="A110" s="5" t="s">
        <v>89</v>
      </c>
    </row>
    <row r="111" spans="1:18" x14ac:dyDescent="0.2">
      <c r="A111" s="5"/>
    </row>
    <row r="112" spans="1:18" x14ac:dyDescent="0.2">
      <c r="A112" s="5"/>
    </row>
    <row r="113" spans="1:1" x14ac:dyDescent="0.2">
      <c r="A113" s="5"/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scale="85" fitToHeight="0" orientation="portrait" r:id="rId1"/>
  <headerFooter alignWithMargins="0"/>
  <rowBreaks count="1" manualBreakCount="1">
    <brk id="5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88911-0096-411F-9884-F19CBB0B441D}">
  <sheetPr codeName="Sheet3">
    <pageSetUpPr fitToPage="1"/>
  </sheetPr>
  <dimension ref="A1:R113"/>
  <sheetViews>
    <sheetView showGridLines="0" workbookViewId="0">
      <selection activeCell="K19" sqref="K19"/>
    </sheetView>
  </sheetViews>
  <sheetFormatPr defaultColWidth="8.7109375" defaultRowHeight="12.75" x14ac:dyDescent="0.2"/>
  <cols>
    <col min="1" max="1" width="38.28515625" style="93" customWidth="1"/>
    <col min="2" max="3" width="11.7109375" style="93" customWidth="1"/>
    <col min="4" max="4" width="11.7109375" style="94" customWidth="1"/>
    <col min="5" max="6" width="11.7109375" style="93" customWidth="1"/>
    <col min="7" max="7" width="11.7109375" style="94" customWidth="1"/>
    <col min="8" max="8" width="8.7109375" style="2"/>
    <col min="9" max="9" width="13.28515625" style="2" bestFit="1" customWidth="1"/>
    <col min="10" max="10" width="12.42578125" style="2" bestFit="1" customWidth="1"/>
    <col min="11" max="18" width="8.7109375" style="2"/>
    <col min="19" max="16384" width="8.7109375" style="93"/>
  </cols>
  <sheetData>
    <row r="1" spans="1:15" x14ac:dyDescent="0.2">
      <c r="A1" s="338" t="s">
        <v>104</v>
      </c>
      <c r="B1" s="338"/>
      <c r="C1" s="338"/>
      <c r="D1" s="338"/>
      <c r="E1" s="338"/>
      <c r="F1" s="338"/>
      <c r="G1" s="338"/>
    </row>
    <row r="2" spans="1:15" ht="4.5" customHeight="1" x14ac:dyDescent="0.2"/>
    <row r="3" spans="1:15" x14ac:dyDescent="0.2">
      <c r="A3" s="7"/>
      <c r="B3" s="335" t="s">
        <v>1</v>
      </c>
      <c r="C3" s="336"/>
      <c r="D3" s="337"/>
      <c r="E3" s="8" t="s">
        <v>2</v>
      </c>
      <c r="F3" s="8"/>
      <c r="G3" s="9"/>
    </row>
    <row r="4" spans="1:15" x14ac:dyDescent="0.2">
      <c r="A4" s="10"/>
      <c r="B4" s="11" t="s">
        <v>3</v>
      </c>
      <c r="C4" s="12" t="s">
        <v>4</v>
      </c>
      <c r="D4" s="13" t="s">
        <v>5</v>
      </c>
      <c r="E4" s="11" t="s">
        <v>3</v>
      </c>
      <c r="F4" s="12" t="s">
        <v>4</v>
      </c>
      <c r="G4" s="13" t="s">
        <v>5</v>
      </c>
    </row>
    <row r="5" spans="1:15" x14ac:dyDescent="0.2">
      <c r="A5" s="95"/>
      <c r="B5" s="96"/>
      <c r="C5" s="97"/>
      <c r="D5" s="98"/>
      <c r="E5" s="96"/>
      <c r="F5" s="97"/>
      <c r="G5" s="98"/>
    </row>
    <row r="6" spans="1:15" x14ac:dyDescent="0.2">
      <c r="A6" s="96" t="s">
        <v>6</v>
      </c>
      <c r="B6" s="20">
        <v>222424.66126341969</v>
      </c>
      <c r="C6" s="20">
        <v>231186.32314652912</v>
      </c>
      <c r="D6" s="99">
        <v>-3.7898703365580002</v>
      </c>
      <c r="E6" s="20">
        <v>1254920.0731030186</v>
      </c>
      <c r="F6" s="20">
        <v>1229028.1119471937</v>
      </c>
      <c r="G6" s="99">
        <v>2.1067021091001101</v>
      </c>
    </row>
    <row r="7" spans="1:15" x14ac:dyDescent="0.2">
      <c r="A7" s="100" t="s">
        <v>8</v>
      </c>
      <c r="B7" s="20">
        <v>222337.66126341966</v>
      </c>
      <c r="C7" s="20">
        <v>231064.32314652918</v>
      </c>
      <c r="D7" s="99">
        <v>-3.7767240585970998</v>
      </c>
      <c r="E7" s="20">
        <v>1254248.0731030179</v>
      </c>
      <c r="F7" s="20">
        <v>1228183.1119471928</v>
      </c>
      <c r="G7" s="99">
        <v>2.1222373848229399</v>
      </c>
    </row>
    <row r="8" spans="1:15" x14ac:dyDescent="0.2">
      <c r="A8" s="100" t="s">
        <v>10</v>
      </c>
      <c r="B8" s="20">
        <v>87</v>
      </c>
      <c r="C8" s="20">
        <v>122</v>
      </c>
      <c r="D8" s="101">
        <v>-28.688524590163901</v>
      </c>
      <c r="E8" s="20">
        <v>672</v>
      </c>
      <c r="F8" s="20">
        <v>845.00000000000011</v>
      </c>
      <c r="G8" s="101">
        <v>-20.473372781065098</v>
      </c>
    </row>
    <row r="9" spans="1:15" x14ac:dyDescent="0.2">
      <c r="A9" s="96" t="s">
        <v>12</v>
      </c>
      <c r="B9" s="20">
        <v>2168190.112891532</v>
      </c>
      <c r="C9" s="20">
        <v>2300084.5613507247</v>
      </c>
      <c r="D9" s="99">
        <v>-5.7343304100844703</v>
      </c>
      <c r="E9" s="20">
        <v>12086449.786474232</v>
      </c>
      <c r="F9" s="20">
        <v>12023751.829446085</v>
      </c>
      <c r="G9" s="99">
        <v>0.52145085758174103</v>
      </c>
    </row>
    <row r="10" spans="1:15" x14ac:dyDescent="0.2">
      <c r="A10" s="96" t="s">
        <v>14</v>
      </c>
      <c r="B10" s="20">
        <v>72273.003763053232</v>
      </c>
      <c r="C10" s="20">
        <v>76669.485378355675</v>
      </c>
      <c r="D10" s="99">
        <v>-5.7343304100794201</v>
      </c>
      <c r="E10" s="20">
        <v>66775.965671128346</v>
      </c>
      <c r="F10" s="20">
        <v>66064.570491462</v>
      </c>
      <c r="G10" s="99">
        <v>1.0768179893915799</v>
      </c>
      <c r="I10" s="3"/>
      <c r="J10" s="3"/>
      <c r="K10" s="30"/>
      <c r="L10" s="30"/>
      <c r="M10" s="4"/>
      <c r="N10" s="4"/>
      <c r="O10" s="4"/>
    </row>
    <row r="11" spans="1:15" x14ac:dyDescent="0.2">
      <c r="A11" s="95"/>
      <c r="B11" s="31"/>
      <c r="C11" s="31"/>
      <c r="D11" s="86"/>
      <c r="E11" s="31"/>
      <c r="F11" s="31"/>
      <c r="G11" s="86"/>
      <c r="I11" s="3"/>
      <c r="J11" s="3"/>
      <c r="K11" s="22"/>
      <c r="L11" s="22"/>
      <c r="M11" s="4"/>
      <c r="N11" s="22"/>
      <c r="O11" s="22"/>
    </row>
    <row r="12" spans="1:15" x14ac:dyDescent="0.2">
      <c r="A12" s="19" t="s">
        <v>19</v>
      </c>
      <c r="B12" s="31"/>
      <c r="C12" s="31"/>
      <c r="D12" s="86"/>
      <c r="E12" s="31"/>
      <c r="F12" s="31"/>
      <c r="G12" s="86"/>
      <c r="I12" s="3"/>
      <c r="J12" s="3"/>
      <c r="K12" s="32"/>
      <c r="L12" s="32"/>
      <c r="M12" s="32"/>
      <c r="N12" s="32"/>
      <c r="O12" s="32"/>
    </row>
    <row r="13" spans="1:15" x14ac:dyDescent="0.2">
      <c r="A13" s="23" t="s">
        <v>7</v>
      </c>
      <c r="B13" s="20">
        <v>137765.73740754704</v>
      </c>
      <c r="C13" s="20">
        <v>145709.93729600628</v>
      </c>
      <c r="D13" s="99">
        <v>-5.4520645852182197</v>
      </c>
      <c r="E13" s="20">
        <v>746731.73303734651</v>
      </c>
      <c r="F13" s="20">
        <v>753819.81075857463</v>
      </c>
      <c r="G13" s="99">
        <v>-0.94028806620183403</v>
      </c>
    </row>
    <row r="14" spans="1:15" x14ac:dyDescent="0.2">
      <c r="A14" s="23" t="s">
        <v>20</v>
      </c>
      <c r="B14" s="20">
        <v>91219.032500073488</v>
      </c>
      <c r="C14" s="20">
        <v>99747.936185766637</v>
      </c>
      <c r="D14" s="99">
        <v>-8.5504562919570102</v>
      </c>
      <c r="E14" s="20">
        <v>513997.76677776006</v>
      </c>
      <c r="F14" s="20">
        <v>529981.27663573227</v>
      </c>
      <c r="G14" s="99">
        <v>-3.01586311868108</v>
      </c>
    </row>
    <row r="15" spans="1:15" x14ac:dyDescent="0.2">
      <c r="A15" s="23" t="s">
        <v>21</v>
      </c>
      <c r="B15" s="20">
        <v>10243.021692256278</v>
      </c>
      <c r="C15" s="20">
        <v>10070.300806107702</v>
      </c>
      <c r="D15" s="99">
        <v>1.71515121021827</v>
      </c>
      <c r="E15" s="20">
        <v>56849.342215661993</v>
      </c>
      <c r="F15" s="20">
        <v>56987.88509889548</v>
      </c>
      <c r="G15" s="99">
        <v>-0.243109360863389</v>
      </c>
    </row>
    <row r="16" spans="1:15" x14ac:dyDescent="0.2">
      <c r="A16" s="14"/>
      <c r="B16" s="31">
        <v>0</v>
      </c>
      <c r="C16" s="31">
        <v>0</v>
      </c>
      <c r="D16" s="86">
        <v>0</v>
      </c>
      <c r="E16" s="31">
        <v>0</v>
      </c>
      <c r="F16" s="31">
        <v>0</v>
      </c>
      <c r="G16" s="86">
        <v>0</v>
      </c>
    </row>
    <row r="17" spans="1:7" x14ac:dyDescent="0.2">
      <c r="A17" s="23" t="s">
        <v>9</v>
      </c>
      <c r="B17" s="20">
        <v>43625.066195668027</v>
      </c>
      <c r="C17" s="20">
        <v>42603.303921178507</v>
      </c>
      <c r="D17" s="99">
        <v>2.3983169858842599</v>
      </c>
      <c r="E17" s="20">
        <v>231566.02614273195</v>
      </c>
      <c r="F17" s="20">
        <v>224745.3114546994</v>
      </c>
      <c r="G17" s="99">
        <v>3.0348640618504499</v>
      </c>
    </row>
    <row r="18" spans="1:7" x14ac:dyDescent="0.2">
      <c r="A18" s="23" t="s">
        <v>22</v>
      </c>
      <c r="B18" s="20">
        <v>18864.320826063729</v>
      </c>
      <c r="C18" s="20">
        <v>17723.711517235854</v>
      </c>
      <c r="D18" s="99">
        <v>6.4354991770130203</v>
      </c>
      <c r="E18" s="20">
        <v>107701.89626310043</v>
      </c>
      <c r="F18" s="20">
        <v>100407.69932434207</v>
      </c>
      <c r="G18" s="99">
        <v>7.2645792980439303</v>
      </c>
    </row>
    <row r="19" spans="1:7" x14ac:dyDescent="0.2">
      <c r="A19" s="23" t="s">
        <v>23</v>
      </c>
      <c r="B19" s="20">
        <v>4232.9527433882922</v>
      </c>
      <c r="C19" s="20">
        <v>3954.3621399898511</v>
      </c>
      <c r="D19" s="99">
        <v>7.0451464366679399</v>
      </c>
      <c r="E19" s="20">
        <v>19972.599943215551</v>
      </c>
      <c r="F19" s="20">
        <v>22019.782521934234</v>
      </c>
      <c r="G19" s="99">
        <v>-9.2970154300091394</v>
      </c>
    </row>
    <row r="20" spans="1:7" x14ac:dyDescent="0.2">
      <c r="A20" s="14"/>
      <c r="B20" s="31">
        <v>0</v>
      </c>
      <c r="C20" s="31">
        <v>0</v>
      </c>
      <c r="D20" s="86">
        <v>0</v>
      </c>
      <c r="E20" s="31">
        <v>0</v>
      </c>
      <c r="F20" s="31">
        <v>0</v>
      </c>
      <c r="G20" s="86">
        <v>0</v>
      </c>
    </row>
    <row r="21" spans="1:7" x14ac:dyDescent="0.2">
      <c r="A21" s="23" t="s">
        <v>24</v>
      </c>
      <c r="B21" s="20">
        <v>69285.885765756888</v>
      </c>
      <c r="C21" s="20">
        <v>66543.099547689708</v>
      </c>
      <c r="D21" s="99">
        <v>4.1218191468545804</v>
      </c>
      <c r="E21" s="20">
        <v>392065.2599003925</v>
      </c>
      <c r="F21" s="20">
        <v>355635.47085867618</v>
      </c>
      <c r="G21" s="99">
        <v>10.243575803548801</v>
      </c>
    </row>
    <row r="22" spans="1:7" x14ac:dyDescent="0.2">
      <c r="A22" s="33" t="s">
        <v>11</v>
      </c>
      <c r="B22" s="20">
        <v>68506.296591660459</v>
      </c>
      <c r="C22" s="20">
        <v>65571.963258697768</v>
      </c>
      <c r="D22" s="99">
        <v>4.4749816646270197</v>
      </c>
      <c r="E22" s="20">
        <v>387244.8947277012</v>
      </c>
      <c r="F22" s="20">
        <v>350211.35352610343</v>
      </c>
      <c r="G22" s="99">
        <v>10.574626101845499</v>
      </c>
    </row>
    <row r="23" spans="1:7" x14ac:dyDescent="0.2">
      <c r="A23" s="33" t="s">
        <v>25</v>
      </c>
      <c r="B23" s="20">
        <v>32503.675394571415</v>
      </c>
      <c r="C23" s="20">
        <v>33744.282388546475</v>
      </c>
      <c r="D23" s="99">
        <v>-3.67649541243807</v>
      </c>
      <c r="E23" s="20">
        <v>208406.38089719176</v>
      </c>
      <c r="F23" s="20">
        <v>194017.70276170157</v>
      </c>
      <c r="G23" s="99">
        <v>7.4161676644335897</v>
      </c>
    </row>
    <row r="24" spans="1:7" x14ac:dyDescent="0.2">
      <c r="A24" s="33" t="s">
        <v>26</v>
      </c>
      <c r="B24" s="20">
        <v>4289.5433302473648</v>
      </c>
      <c r="C24" s="20">
        <v>4107.3844237142639</v>
      </c>
      <c r="D24" s="99">
        <v>4.4349125317171199</v>
      </c>
      <c r="E24" s="20">
        <v>21905.948549790188</v>
      </c>
      <c r="F24" s="20">
        <v>23271.079587750522</v>
      </c>
      <c r="G24" s="99">
        <v>-5.8662127505202397</v>
      </c>
    </row>
    <row r="25" spans="1:7" x14ac:dyDescent="0.2">
      <c r="A25" s="14"/>
      <c r="B25" s="31">
        <v>0</v>
      </c>
      <c r="C25" s="31">
        <v>0</v>
      </c>
      <c r="D25" s="86">
        <v>0</v>
      </c>
      <c r="E25" s="31">
        <v>0</v>
      </c>
      <c r="F25" s="31">
        <v>0</v>
      </c>
      <c r="G25" s="86">
        <v>0</v>
      </c>
    </row>
    <row r="26" spans="1:7" x14ac:dyDescent="0.2">
      <c r="A26" s="33" t="s">
        <v>13</v>
      </c>
      <c r="B26" s="20">
        <v>792.35023297561452</v>
      </c>
      <c r="C26" s="20">
        <v>900.87011411643687</v>
      </c>
      <c r="D26" s="99">
        <v>-12.0461184626218</v>
      </c>
      <c r="E26" s="20">
        <v>4475.9861344986366</v>
      </c>
      <c r="F26" s="20">
        <v>5197.9317093342252</v>
      </c>
      <c r="G26" s="99">
        <v>-13.8890931086907</v>
      </c>
    </row>
    <row r="27" spans="1:7" x14ac:dyDescent="0.2">
      <c r="A27" s="33" t="s">
        <v>27</v>
      </c>
      <c r="B27" s="20">
        <v>89.192538921861981</v>
      </c>
      <c r="C27" s="20">
        <v>92.035553064597792</v>
      </c>
      <c r="D27" s="99">
        <v>-3.0890390159771801</v>
      </c>
      <c r="E27" s="20">
        <v>576.06388024903936</v>
      </c>
      <c r="F27" s="20">
        <v>649.1049212179222</v>
      </c>
      <c r="G27" s="99">
        <v>-11.2525785248763</v>
      </c>
    </row>
    <row r="28" spans="1:7" x14ac:dyDescent="0.2">
      <c r="A28" s="33" t="s">
        <v>28</v>
      </c>
      <c r="B28" s="20">
        <v>454.16576058035332</v>
      </c>
      <c r="C28" s="20">
        <v>443.87490078496467</v>
      </c>
      <c r="D28" s="99">
        <v>2.3184144400122499</v>
      </c>
      <c r="E28" s="20">
        <v>2394.6470472937576</v>
      </c>
      <c r="F28" s="20">
        <v>2543.0443831859588</v>
      </c>
      <c r="G28" s="99">
        <v>-5.83542060348499</v>
      </c>
    </row>
    <row r="29" spans="1:7" x14ac:dyDescent="0.2">
      <c r="A29" s="14"/>
      <c r="B29" s="31">
        <v>0</v>
      </c>
      <c r="C29" s="31">
        <v>0</v>
      </c>
      <c r="D29" s="86">
        <v>0</v>
      </c>
      <c r="E29" s="31">
        <v>0</v>
      </c>
      <c r="F29" s="31">
        <v>0</v>
      </c>
      <c r="G29" s="86">
        <v>0</v>
      </c>
    </row>
    <row r="30" spans="1:7" x14ac:dyDescent="0.2">
      <c r="A30" s="33" t="s">
        <v>15</v>
      </c>
      <c r="B30" s="20">
        <v>1527.6096100570712</v>
      </c>
      <c r="C30" s="20">
        <v>1475.8870829396706</v>
      </c>
      <c r="D30" s="99">
        <v>3.5045043564159202</v>
      </c>
      <c r="E30" s="20">
        <v>8283.7634465179472</v>
      </c>
      <c r="F30" s="20">
        <v>8189.1740961533687</v>
      </c>
      <c r="G30" s="99">
        <v>1.1550536019133999</v>
      </c>
    </row>
    <row r="31" spans="1:7" x14ac:dyDescent="0.2">
      <c r="A31" s="33" t="s">
        <v>29</v>
      </c>
      <c r="B31" s="20">
        <v>250.42839751782671</v>
      </c>
      <c r="C31" s="20">
        <v>268.49115359965015</v>
      </c>
      <c r="D31" s="99">
        <v>-6.7275051113069404</v>
      </c>
      <c r="E31" s="20">
        <v>1297.7641363343289</v>
      </c>
      <c r="F31" s="20">
        <v>1452.0416989571177</v>
      </c>
      <c r="G31" s="99">
        <v>-10.624871361035501</v>
      </c>
    </row>
    <row r="32" spans="1:7" x14ac:dyDescent="0.2">
      <c r="A32" s="33" t="s">
        <v>30</v>
      </c>
      <c r="B32" s="20">
        <v>805.2817242972917</v>
      </c>
      <c r="C32" s="20">
        <v>714.13669282310025</v>
      </c>
      <c r="D32" s="99">
        <v>12.762967144830499</v>
      </c>
      <c r="E32" s="20">
        <v>4134.7879861902829</v>
      </c>
      <c r="F32" s="20">
        <v>3849.2064598394209</v>
      </c>
      <c r="G32" s="99">
        <v>7.4192311929866097</v>
      </c>
    </row>
    <row r="33" spans="1:7" x14ac:dyDescent="0.2">
      <c r="A33" s="14"/>
      <c r="B33" s="31">
        <v>0</v>
      </c>
      <c r="C33" s="31">
        <v>0</v>
      </c>
      <c r="D33" s="86">
        <v>0</v>
      </c>
      <c r="E33" s="31">
        <v>0</v>
      </c>
      <c r="F33" s="31">
        <v>0</v>
      </c>
      <c r="G33" s="86">
        <v>0</v>
      </c>
    </row>
    <row r="34" spans="1:7" x14ac:dyDescent="0.2">
      <c r="A34" s="23" t="s">
        <v>17</v>
      </c>
      <c r="B34" s="20">
        <v>51574.092156967672</v>
      </c>
      <c r="C34" s="20">
        <v>53404.38808691458</v>
      </c>
      <c r="D34" s="99">
        <v>-3.4272388384417698</v>
      </c>
      <c r="E34" s="20">
        <v>280772.96168187557</v>
      </c>
      <c r="F34" s="20">
        <v>275878.69227439468</v>
      </c>
      <c r="G34" s="99">
        <v>1.7740657559058399</v>
      </c>
    </row>
    <row r="35" spans="1:7" x14ac:dyDescent="0.2">
      <c r="A35" s="33" t="s">
        <v>31</v>
      </c>
      <c r="B35" s="20">
        <v>45018.251613699715</v>
      </c>
      <c r="C35" s="20">
        <v>46700.698768146947</v>
      </c>
      <c r="D35" s="99">
        <v>-3.6026166606200198</v>
      </c>
      <c r="E35" s="20">
        <v>245271.26924746769</v>
      </c>
      <c r="F35" s="20">
        <v>240777.21410945352</v>
      </c>
      <c r="G35" s="99">
        <v>1.8664785846268801</v>
      </c>
    </row>
    <row r="36" spans="1:7" x14ac:dyDescent="0.2">
      <c r="A36" s="33" t="s">
        <v>32</v>
      </c>
      <c r="B36" s="20">
        <v>18986.815088263469</v>
      </c>
      <c r="C36" s="20">
        <v>19798.579922288132</v>
      </c>
      <c r="D36" s="99">
        <v>-4.1001164589124102</v>
      </c>
      <c r="E36" s="20">
        <v>101891.7480004111</v>
      </c>
      <c r="F36" s="20">
        <v>103977.18785074628</v>
      </c>
      <c r="G36" s="99">
        <v>-2.00567056432486</v>
      </c>
    </row>
    <row r="37" spans="1:7" x14ac:dyDescent="0.2">
      <c r="A37" s="23" t="s">
        <v>33</v>
      </c>
      <c r="B37" s="20">
        <v>21776.152396768211</v>
      </c>
      <c r="C37" s="20">
        <v>23825.351774933057</v>
      </c>
      <c r="D37" s="99">
        <v>-8.6009197157828901</v>
      </c>
      <c r="E37" s="20">
        <v>133713.36549579457</v>
      </c>
      <c r="F37" s="20">
        <v>130918.2675578896</v>
      </c>
      <c r="G37" s="99">
        <v>2.1349945962804799</v>
      </c>
    </row>
    <row r="38" spans="1:7" x14ac:dyDescent="0.2">
      <c r="A38" s="23" t="s">
        <v>34</v>
      </c>
      <c r="B38" s="20">
        <v>2760.0044713670691</v>
      </c>
      <c r="C38" s="20">
        <v>2563.7751884159488</v>
      </c>
      <c r="D38" s="99">
        <v>7.6539192608522804</v>
      </c>
      <c r="E38" s="20">
        <v>13721.408638038847</v>
      </c>
      <c r="F38" s="20">
        <v>13381.35330570798</v>
      </c>
      <c r="G38" s="99">
        <v>2.54126264034754</v>
      </c>
    </row>
    <row r="39" spans="1:7" x14ac:dyDescent="0.2">
      <c r="A39" s="14"/>
      <c r="B39" s="31">
        <v>0</v>
      </c>
      <c r="C39" s="31">
        <v>0</v>
      </c>
      <c r="D39" s="86">
        <v>0</v>
      </c>
      <c r="E39" s="31">
        <v>0</v>
      </c>
      <c r="F39" s="31">
        <v>0</v>
      </c>
      <c r="G39" s="86">
        <v>0</v>
      </c>
    </row>
    <row r="40" spans="1:7" x14ac:dyDescent="0.2">
      <c r="A40" s="23" t="s">
        <v>35</v>
      </c>
      <c r="B40" s="20">
        <v>131205.6287632896</v>
      </c>
      <c r="C40" s="20">
        <v>131438.38696083092</v>
      </c>
      <c r="D40" s="99">
        <v>-0.177085403224465</v>
      </c>
      <c r="E40" s="20">
        <v>740922.30632543308</v>
      </c>
      <c r="F40" s="20">
        <v>699046.83531154669</v>
      </c>
      <c r="G40" s="99">
        <v>5.9903670109919904</v>
      </c>
    </row>
    <row r="41" spans="1:7" x14ac:dyDescent="0.2">
      <c r="A41" s="33" t="s">
        <v>36</v>
      </c>
      <c r="B41" s="20">
        <v>84658.923855819783</v>
      </c>
      <c r="C41" s="20">
        <v>85476.385850553881</v>
      </c>
      <c r="D41" s="99">
        <v>-0.95636003628340205</v>
      </c>
      <c r="E41" s="20">
        <v>508188.34006577951</v>
      </c>
      <c r="F41" s="20">
        <v>475208.3011886694</v>
      </c>
      <c r="G41" s="99">
        <v>6.9401226356136902</v>
      </c>
    </row>
    <row r="42" spans="1:7" x14ac:dyDescent="0.2">
      <c r="A42" s="33" t="s">
        <v>37</v>
      </c>
      <c r="B42" s="20">
        <v>46546.704907447369</v>
      </c>
      <c r="C42" s="20">
        <v>45962.001110256875</v>
      </c>
      <c r="D42" s="99">
        <v>1.2721460838658101</v>
      </c>
      <c r="E42" s="20">
        <v>232733.96625956602</v>
      </c>
      <c r="F42" s="20">
        <v>223838.53412291955</v>
      </c>
      <c r="G42" s="99">
        <v>3.97403966725479</v>
      </c>
    </row>
    <row r="43" spans="1:7" x14ac:dyDescent="0.2">
      <c r="A43" s="33" t="s">
        <v>38</v>
      </c>
      <c r="B43" s="20">
        <v>164702.80205395547</v>
      </c>
      <c r="C43" s="20">
        <v>175401.80857317901</v>
      </c>
      <c r="D43" s="99">
        <v>-6.0997127716387398</v>
      </c>
      <c r="E43" s="20">
        <v>965693.23745039362</v>
      </c>
      <c r="F43" s="20">
        <v>957426.09289977071</v>
      </c>
      <c r="G43" s="99">
        <v>0.86347600216159603</v>
      </c>
    </row>
    <row r="44" spans="1:7" x14ac:dyDescent="0.2">
      <c r="A44" s="23" t="s">
        <v>39</v>
      </c>
      <c r="B44" s="20">
        <v>57721.859209412687</v>
      </c>
      <c r="C44" s="20">
        <v>55784.514573430191</v>
      </c>
      <c r="D44" s="99">
        <v>3.4729075816055199</v>
      </c>
      <c r="E44" s="20">
        <v>289226.83565266011</v>
      </c>
      <c r="F44" s="20">
        <v>271602.0190474636</v>
      </c>
      <c r="G44" s="99">
        <v>6.4892067691575201</v>
      </c>
    </row>
    <row r="45" spans="1:7" x14ac:dyDescent="0.2">
      <c r="A45" s="23" t="s">
        <v>40</v>
      </c>
      <c r="B45" s="34">
        <v>1.3658159597474002</v>
      </c>
      <c r="C45" s="34">
        <v>1.3394665633551763</v>
      </c>
      <c r="D45" s="99">
        <v>1.9671559644029</v>
      </c>
      <c r="E45" s="34">
        <v>1.3220566000416576</v>
      </c>
      <c r="F45" s="34">
        <v>1.3165217769149804</v>
      </c>
      <c r="G45" s="99">
        <v>0.42041257681638999</v>
      </c>
    </row>
    <row r="46" spans="1:7" x14ac:dyDescent="0.2">
      <c r="A46" s="14"/>
      <c r="B46" s="31">
        <v>0</v>
      </c>
      <c r="C46" s="31">
        <v>0</v>
      </c>
      <c r="D46" s="86">
        <v>0</v>
      </c>
      <c r="E46" s="31">
        <v>0</v>
      </c>
      <c r="F46" s="31">
        <v>0</v>
      </c>
      <c r="G46" s="86">
        <v>0</v>
      </c>
    </row>
    <row r="47" spans="1:7" x14ac:dyDescent="0.2">
      <c r="A47" s="19" t="s">
        <v>41</v>
      </c>
      <c r="B47" s="31">
        <v>0</v>
      </c>
      <c r="C47" s="31">
        <v>0</v>
      </c>
      <c r="D47" s="86">
        <v>0</v>
      </c>
      <c r="E47" s="31">
        <v>0</v>
      </c>
      <c r="F47" s="31">
        <v>0</v>
      </c>
      <c r="G47" s="86">
        <v>0</v>
      </c>
    </row>
    <row r="48" spans="1:7" x14ac:dyDescent="0.2">
      <c r="A48" s="19" t="s">
        <v>42</v>
      </c>
      <c r="B48" s="34">
        <v>9.747975339495845</v>
      </c>
      <c r="C48" s="34">
        <v>9.9490511810808933</v>
      </c>
      <c r="D48" s="99">
        <v>-2.0210554546891299</v>
      </c>
      <c r="E48" s="34">
        <v>9.6312506633098014</v>
      </c>
      <c r="F48" s="34">
        <v>9.7831381662998904</v>
      </c>
      <c r="G48" s="99">
        <v>-1.5525437789818599</v>
      </c>
    </row>
    <row r="49" spans="1:8" x14ac:dyDescent="0.2">
      <c r="A49" s="14"/>
      <c r="B49" s="31">
        <v>0</v>
      </c>
      <c r="C49" s="31">
        <v>0</v>
      </c>
      <c r="D49" s="86">
        <v>0</v>
      </c>
      <c r="E49" s="31">
        <v>0</v>
      </c>
      <c r="F49" s="31">
        <v>0</v>
      </c>
      <c r="G49" s="86">
        <v>0</v>
      </c>
    </row>
    <row r="50" spans="1:8" x14ac:dyDescent="0.2">
      <c r="A50" s="19" t="s">
        <v>43</v>
      </c>
      <c r="B50" s="31">
        <v>0</v>
      </c>
      <c r="C50" s="31">
        <v>0</v>
      </c>
      <c r="D50" s="86">
        <v>0</v>
      </c>
      <c r="E50" s="31">
        <v>0</v>
      </c>
      <c r="F50" s="31">
        <v>0</v>
      </c>
      <c r="G50" s="86">
        <v>0</v>
      </c>
    </row>
    <row r="51" spans="1:8" x14ac:dyDescent="0.2">
      <c r="A51" s="23" t="s">
        <v>44</v>
      </c>
      <c r="B51" s="20">
        <v>135388.59256059289</v>
      </c>
      <c r="C51" s="20">
        <v>136782.02841145039</v>
      </c>
      <c r="D51" s="101">
        <v>-1.0187272897181601</v>
      </c>
      <c r="E51" s="20">
        <v>764560.73041050229</v>
      </c>
      <c r="F51" s="20">
        <v>729406.63909200183</v>
      </c>
      <c r="G51" s="101">
        <v>4.8195463866714796</v>
      </c>
      <c r="H51" s="121"/>
    </row>
    <row r="52" spans="1:8" x14ac:dyDescent="0.2">
      <c r="A52" s="23" t="s">
        <v>45</v>
      </c>
      <c r="B52" s="20">
        <v>110867.7401226418</v>
      </c>
      <c r="C52" s="20">
        <v>112973.58664123407</v>
      </c>
      <c r="D52" s="101">
        <v>-1.86401669735398</v>
      </c>
      <c r="E52" s="20">
        <v>637562.0501105038</v>
      </c>
      <c r="F52" s="20">
        <v>604699.72140884737</v>
      </c>
      <c r="G52" s="101">
        <v>5.4344871575420601</v>
      </c>
    </row>
    <row r="53" spans="1:8" x14ac:dyDescent="0.2">
      <c r="A53" s="23" t="s">
        <v>46</v>
      </c>
      <c r="B53" s="20">
        <v>28168.374652291117</v>
      </c>
      <c r="C53" s="20">
        <v>29534.151324161463</v>
      </c>
      <c r="D53" s="101">
        <v>-4.6243978940848196</v>
      </c>
      <c r="E53" s="20">
        <v>154084.00039739712</v>
      </c>
      <c r="F53" s="20">
        <v>150102.75054008534</v>
      </c>
      <c r="G53" s="101">
        <v>2.65234970244504</v>
      </c>
      <c r="H53" s="121"/>
    </row>
    <row r="54" spans="1:8" x14ac:dyDescent="0.2">
      <c r="A54" s="23" t="s">
        <v>47</v>
      </c>
      <c r="B54" s="20">
        <v>20113.727402744389</v>
      </c>
      <c r="C54" s="20">
        <v>21562.503296342893</v>
      </c>
      <c r="D54" s="101">
        <v>-6.7189596388106896</v>
      </c>
      <c r="E54" s="20">
        <v>113820.17058073128</v>
      </c>
      <c r="F54" s="20">
        <v>111938.50784297891</v>
      </c>
      <c r="G54" s="101">
        <v>1.6809789356776701</v>
      </c>
    </row>
    <row r="55" spans="1:8" x14ac:dyDescent="0.2">
      <c r="A55" s="23" t="s">
        <v>48</v>
      </c>
      <c r="B55" s="20">
        <v>18342.208709733557</v>
      </c>
      <c r="C55" s="20">
        <v>19271.941406152768</v>
      </c>
      <c r="D55" s="101">
        <v>-4.8242814609346203</v>
      </c>
      <c r="E55" s="20">
        <v>99807.668722717586</v>
      </c>
      <c r="F55" s="20">
        <v>103077.77829789653</v>
      </c>
      <c r="G55" s="101">
        <v>-3.17246804226636</v>
      </c>
      <c r="H55" s="121"/>
    </row>
    <row r="56" spans="1:8" x14ac:dyDescent="0.2">
      <c r="A56" s="37" t="s">
        <v>49</v>
      </c>
      <c r="B56" s="38">
        <v>13750.89471371756</v>
      </c>
      <c r="C56" s="38">
        <v>14862.198151357563</v>
      </c>
      <c r="D56" s="102">
        <v>-7.4773827284659902</v>
      </c>
      <c r="E56" s="38">
        <v>76643.888201334543</v>
      </c>
      <c r="F56" s="38">
        <v>79533.570817592132</v>
      </c>
      <c r="G56" s="102">
        <v>-3.6332866568822699</v>
      </c>
    </row>
    <row r="57" spans="1:8" x14ac:dyDescent="0.2">
      <c r="A57" s="40" t="s">
        <v>100</v>
      </c>
      <c r="B57" s="103"/>
      <c r="C57" s="103"/>
      <c r="D57" s="104"/>
      <c r="E57" s="103"/>
      <c r="F57" s="103"/>
      <c r="G57" s="104"/>
    </row>
    <row r="58" spans="1:8" x14ac:dyDescent="0.2">
      <c r="A58" s="5"/>
      <c r="B58" s="43"/>
      <c r="C58" s="43"/>
      <c r="D58" s="83"/>
      <c r="E58" s="43"/>
      <c r="F58" s="43"/>
      <c r="G58" s="83"/>
    </row>
    <row r="59" spans="1:8" x14ac:dyDescent="0.2">
      <c r="A59" s="338" t="s">
        <v>105</v>
      </c>
      <c r="B59" s="338"/>
      <c r="C59" s="338"/>
      <c r="D59" s="338"/>
      <c r="E59" s="338"/>
      <c r="F59" s="338"/>
      <c r="G59" s="338"/>
    </row>
    <row r="60" spans="1:8" x14ac:dyDescent="0.2">
      <c r="A60" s="43"/>
      <c r="B60" s="43"/>
      <c r="C60" s="43"/>
      <c r="D60" s="83"/>
      <c r="E60" s="43"/>
      <c r="F60" s="43"/>
      <c r="G60" s="83"/>
    </row>
    <row r="61" spans="1:8" x14ac:dyDescent="0.2">
      <c r="A61" s="7"/>
      <c r="B61" s="335" t="s">
        <v>1</v>
      </c>
      <c r="C61" s="336"/>
      <c r="D61" s="337"/>
      <c r="E61" s="8" t="s">
        <v>2</v>
      </c>
      <c r="F61" s="8"/>
      <c r="G61" s="9"/>
    </row>
    <row r="62" spans="1:8" ht="18.75" customHeight="1" x14ac:dyDescent="0.2">
      <c r="A62" s="10"/>
      <c r="B62" s="11" t="s">
        <v>3</v>
      </c>
      <c r="C62" s="12" t="s">
        <v>4</v>
      </c>
      <c r="D62" s="13" t="s">
        <v>5</v>
      </c>
      <c r="E62" s="11" t="s">
        <v>3</v>
      </c>
      <c r="F62" s="12" t="s">
        <v>4</v>
      </c>
      <c r="G62" s="13" t="s">
        <v>5</v>
      </c>
    </row>
    <row r="63" spans="1:8" x14ac:dyDescent="0.2">
      <c r="A63" s="14"/>
      <c r="B63" s="46"/>
      <c r="C63" s="47"/>
      <c r="D63" s="84"/>
      <c r="E63" s="46"/>
      <c r="F63" s="47"/>
      <c r="G63" s="105"/>
    </row>
    <row r="64" spans="1:8" x14ac:dyDescent="0.2">
      <c r="A64" s="19" t="s">
        <v>52</v>
      </c>
      <c r="B64" s="49"/>
      <c r="C64" s="31"/>
      <c r="D64" s="86"/>
      <c r="E64" s="49"/>
      <c r="F64" s="31"/>
      <c r="G64" s="106"/>
    </row>
    <row r="65" spans="1:18" s="5" customFormat="1" ht="15" x14ac:dyDescent="0.25">
      <c r="A65" s="23" t="s">
        <v>53</v>
      </c>
      <c r="B65" s="51">
        <v>7438.1119890689642</v>
      </c>
      <c r="C65" s="51">
        <v>7078.7190059114955</v>
      </c>
      <c r="D65" s="107">
        <v>5.07709068346034</v>
      </c>
      <c r="E65" s="51">
        <v>37162.221393784886</v>
      </c>
      <c r="F65" s="51">
        <v>43202.885483565056</v>
      </c>
      <c r="G65" s="107">
        <v>-13.982084812548299</v>
      </c>
      <c r="H65" s="2"/>
      <c r="I65" s="122"/>
      <c r="J65" s="2"/>
      <c r="K65" s="2"/>
      <c r="L65" s="2"/>
      <c r="M65" s="2"/>
      <c r="N65" s="2"/>
      <c r="O65" s="2"/>
      <c r="P65" s="2"/>
      <c r="Q65" s="2"/>
      <c r="R65" s="2"/>
    </row>
    <row r="66" spans="1:18" s="5" customFormat="1" x14ac:dyDescent="0.2">
      <c r="A66" s="23" t="s">
        <v>54</v>
      </c>
      <c r="B66" s="51">
        <v>24844.19634889366</v>
      </c>
      <c r="C66" s="51">
        <v>27533.321354588265</v>
      </c>
      <c r="D66" s="108">
        <v>-9.7668020906837594</v>
      </c>
      <c r="E66" s="51">
        <v>149020.64352960212</v>
      </c>
      <c r="F66" s="51">
        <v>157777.69863576529</v>
      </c>
      <c r="G66" s="101">
        <v>-5.5502489780758602</v>
      </c>
      <c r="H66" s="121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s="5" customFormat="1" x14ac:dyDescent="0.2">
      <c r="A67" s="23" t="s">
        <v>55</v>
      </c>
      <c r="B67" s="51">
        <v>2002.8088226660793</v>
      </c>
      <c r="C67" s="51">
        <v>1933.1435800683555</v>
      </c>
      <c r="D67" s="108">
        <v>3.6037283167171901</v>
      </c>
      <c r="E67" s="51">
        <v>12774.197230068039</v>
      </c>
      <c r="F67" s="51">
        <v>11992.30393697888</v>
      </c>
      <c r="G67" s="101">
        <v>6.5199589436534504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s="5" customFormat="1" x14ac:dyDescent="0.2">
      <c r="A68" s="23" t="s">
        <v>56</v>
      </c>
      <c r="B68" s="51">
        <v>28644.162443995087</v>
      </c>
      <c r="C68" s="51">
        <v>30038.091025545917</v>
      </c>
      <c r="D68" s="108">
        <v>-4.6405365120085804</v>
      </c>
      <c r="E68" s="51">
        <v>147033.35963719492</v>
      </c>
      <c r="F68" s="51">
        <v>141911.56246792153</v>
      </c>
      <c r="G68" s="101">
        <v>3.6091471901249501</v>
      </c>
      <c r="H68" s="121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s="5" customFormat="1" x14ac:dyDescent="0.2">
      <c r="A69" s="23" t="s">
        <v>57</v>
      </c>
      <c r="B69" s="51">
        <v>1168.8365502942822</v>
      </c>
      <c r="C69" s="51">
        <v>1229.3925227038965</v>
      </c>
      <c r="D69" s="108">
        <v>-4.9256825050821798</v>
      </c>
      <c r="E69" s="51">
        <v>8034.9253138900403</v>
      </c>
      <c r="F69" s="51">
        <v>7751.7429476630023</v>
      </c>
      <c r="G69" s="101">
        <v>3.6531444365349102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s="5" customFormat="1" x14ac:dyDescent="0.2">
      <c r="A70" s="23" t="s">
        <v>58</v>
      </c>
      <c r="B70" s="51">
        <v>1139.9594025015545</v>
      </c>
      <c r="C70" s="51">
        <v>1132.5819860611209</v>
      </c>
      <c r="D70" s="108">
        <v>0.65138034431314096</v>
      </c>
      <c r="E70" s="51">
        <v>6638.5106730985317</v>
      </c>
      <c r="F70" s="51">
        <v>6483.4351945439066</v>
      </c>
      <c r="G70" s="101">
        <v>2.3918721156513998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s="5" customFormat="1" x14ac:dyDescent="0.2">
      <c r="A71" s="23" t="s">
        <v>59</v>
      </c>
      <c r="B71" s="51">
        <v>1668.2820423475398</v>
      </c>
      <c r="C71" s="51">
        <v>1950.8647509601176</v>
      </c>
      <c r="D71" s="108">
        <v>-14.484997408124</v>
      </c>
      <c r="E71" s="51">
        <v>10712.933415389076</v>
      </c>
      <c r="F71" s="51">
        <v>10885.340206931094</v>
      </c>
      <c r="G71" s="101">
        <v>-1.58384385112962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s="5" customFormat="1" x14ac:dyDescent="0.2">
      <c r="A72" s="23" t="s">
        <v>60</v>
      </c>
      <c r="B72" s="51">
        <v>805.36117763296932</v>
      </c>
      <c r="C72" s="51">
        <v>738.99716917033481</v>
      </c>
      <c r="D72" s="108">
        <v>8.9802791175967194</v>
      </c>
      <c r="E72" s="51">
        <v>4434.2436751561263</v>
      </c>
      <c r="F72" s="51">
        <v>4374.585498862054</v>
      </c>
      <c r="G72" s="101">
        <v>1.3637446635707799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s="5" customFormat="1" x14ac:dyDescent="0.2">
      <c r="A73" s="23" t="s">
        <v>61</v>
      </c>
      <c r="B73" s="51">
        <v>5029.3595749252718</v>
      </c>
      <c r="C73" s="51">
        <v>5387.441119762706</v>
      </c>
      <c r="D73" s="108">
        <v>-6.6465978351742301</v>
      </c>
      <c r="E73" s="51">
        <v>28433.298394209771</v>
      </c>
      <c r="F73" s="51">
        <v>27712.011124756493</v>
      </c>
      <c r="G73" s="101">
        <v>2.6027965498646801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19"/>
      <c r="B74" s="49">
        <v>0</v>
      </c>
      <c r="C74" s="49">
        <v>0</v>
      </c>
      <c r="D74" s="109">
        <v>0</v>
      </c>
      <c r="E74" s="49">
        <v>0</v>
      </c>
      <c r="F74" s="49">
        <v>0</v>
      </c>
      <c r="G74" s="110">
        <v>0</v>
      </c>
    </row>
    <row r="75" spans="1:18" x14ac:dyDescent="0.2">
      <c r="A75" s="19" t="s">
        <v>62</v>
      </c>
      <c r="B75" s="49">
        <v>0</v>
      </c>
      <c r="C75" s="49">
        <v>0</v>
      </c>
      <c r="D75" s="109">
        <v>0</v>
      </c>
      <c r="E75" s="49">
        <v>0</v>
      </c>
      <c r="F75" s="49">
        <v>0</v>
      </c>
      <c r="G75" s="110">
        <v>0</v>
      </c>
    </row>
    <row r="76" spans="1:18" x14ac:dyDescent="0.2">
      <c r="A76" s="23" t="s">
        <v>63</v>
      </c>
      <c r="B76" s="51">
        <v>185174.30358654831</v>
      </c>
      <c r="C76" s="51">
        <v>188412.45939926596</v>
      </c>
      <c r="D76" s="108">
        <v>-1.71865269581544</v>
      </c>
      <c r="E76" s="51">
        <v>999850.32836019679</v>
      </c>
      <c r="F76" s="51">
        <v>956828.19494960853</v>
      </c>
      <c r="G76" s="101">
        <v>4.4963279340711804</v>
      </c>
    </row>
    <row r="77" spans="1:18" x14ac:dyDescent="0.2">
      <c r="A77" s="33" t="s">
        <v>64</v>
      </c>
      <c r="B77" s="51">
        <v>8585.9299997823691</v>
      </c>
      <c r="C77" s="51">
        <v>8127.9558663001526</v>
      </c>
      <c r="D77" s="108">
        <v>5.63455487475089</v>
      </c>
      <c r="E77" s="51">
        <v>43085.002786076708</v>
      </c>
      <c r="F77" s="51">
        <v>40219.497284310579</v>
      </c>
      <c r="G77" s="101">
        <v>7.1246676245352996</v>
      </c>
    </row>
    <row r="78" spans="1:18" x14ac:dyDescent="0.2">
      <c r="A78" s="33" t="s">
        <v>65</v>
      </c>
      <c r="B78" s="51">
        <v>7353.0286885196711</v>
      </c>
      <c r="C78" s="51">
        <v>6851.3252415825491</v>
      </c>
      <c r="D78" s="108">
        <v>7.3227212144615104</v>
      </c>
      <c r="E78" s="51">
        <v>37068.176594725235</v>
      </c>
      <c r="F78" s="51">
        <v>33843.149138346504</v>
      </c>
      <c r="G78" s="101">
        <v>9.5293361832116403</v>
      </c>
    </row>
    <row r="79" spans="1:18" x14ac:dyDescent="0.2">
      <c r="A79" s="33" t="s">
        <v>66</v>
      </c>
      <c r="B79" s="51">
        <v>1675.561524626962</v>
      </c>
      <c r="C79" s="51">
        <v>1578.0204024332295</v>
      </c>
      <c r="D79" s="108">
        <v>6.1812332745082896</v>
      </c>
      <c r="E79" s="51">
        <v>8140.8774207251836</v>
      </c>
      <c r="F79" s="51">
        <v>8450.0222413223491</v>
      </c>
      <c r="G79" s="101">
        <v>-3.6585089573537899</v>
      </c>
    </row>
    <row r="80" spans="1:18" x14ac:dyDescent="0.2">
      <c r="A80" s="33" t="s">
        <v>67</v>
      </c>
      <c r="B80" s="51">
        <v>178034.27254288996</v>
      </c>
      <c r="C80" s="51">
        <v>181569.33853528602</v>
      </c>
      <c r="D80" s="111">
        <v>-1.9469509670042999</v>
      </c>
      <c r="E80" s="51">
        <v>963635.33851768635</v>
      </c>
      <c r="F80" s="51">
        <v>923051.01470723853</v>
      </c>
      <c r="G80" s="99">
        <v>4.3967584850464396</v>
      </c>
    </row>
    <row r="81" spans="1:18" x14ac:dyDescent="0.2">
      <c r="A81" s="14"/>
      <c r="B81" s="49">
        <v>0</v>
      </c>
      <c r="C81" s="49">
        <v>0</v>
      </c>
      <c r="D81" s="109">
        <v>0</v>
      </c>
      <c r="E81" s="49">
        <v>0</v>
      </c>
      <c r="F81" s="49">
        <v>0</v>
      </c>
      <c r="G81" s="110">
        <v>0</v>
      </c>
    </row>
    <row r="82" spans="1:18" x14ac:dyDescent="0.2">
      <c r="A82" s="23" t="s">
        <v>68</v>
      </c>
      <c r="B82" s="51">
        <v>7135.6215600978521</v>
      </c>
      <c r="C82" s="51">
        <v>8617.6446642443752</v>
      </c>
      <c r="D82" s="108">
        <v>-17.197542505965799</v>
      </c>
      <c r="E82" s="51">
        <v>91032.248260664986</v>
      </c>
      <c r="F82" s="51">
        <v>87748.31988751817</v>
      </c>
      <c r="G82" s="101">
        <v>3.74244017134047</v>
      </c>
    </row>
    <row r="83" spans="1:18" x14ac:dyDescent="0.2">
      <c r="A83" s="33" t="s">
        <v>69</v>
      </c>
      <c r="B83" s="51">
        <v>3708.4814533908566</v>
      </c>
      <c r="C83" s="51">
        <v>4778.4562014352778</v>
      </c>
      <c r="D83" s="108">
        <v>-22.391640792334499</v>
      </c>
      <c r="E83" s="51">
        <v>59564.55306252194</v>
      </c>
      <c r="F83" s="51">
        <v>51326.113432441962</v>
      </c>
      <c r="G83" s="101">
        <v>16.0511659253605</v>
      </c>
    </row>
    <row r="84" spans="1:18" x14ac:dyDescent="0.2">
      <c r="A84" s="33" t="s">
        <v>70</v>
      </c>
      <c r="B84" s="51">
        <v>1775.8059710969846</v>
      </c>
      <c r="C84" s="51">
        <v>1880.7444544652535</v>
      </c>
      <c r="D84" s="108">
        <v>-5.5796247660932599</v>
      </c>
      <c r="E84" s="51">
        <v>17453.805223212272</v>
      </c>
      <c r="F84" s="51">
        <v>18920.979674142956</v>
      </c>
      <c r="G84" s="101">
        <v>-7.7542203215602896</v>
      </c>
    </row>
    <row r="85" spans="1:18" x14ac:dyDescent="0.2">
      <c r="A85" s="33" t="s">
        <v>71</v>
      </c>
      <c r="B85" s="51">
        <v>1978.2196774638799</v>
      </c>
      <c r="C85" s="51">
        <v>2231.9416875783154</v>
      </c>
      <c r="D85" s="108">
        <v>-11.367770561682001</v>
      </c>
      <c r="E85" s="51">
        <v>17124.449289171887</v>
      </c>
      <c r="F85" s="51">
        <v>21512.913836296357</v>
      </c>
      <c r="G85" s="101">
        <v>-20.399210355783101</v>
      </c>
    </row>
    <row r="86" spans="1:18" x14ac:dyDescent="0.2">
      <c r="A86" s="14"/>
      <c r="B86" s="49">
        <v>0</v>
      </c>
      <c r="C86" s="49">
        <v>0</v>
      </c>
      <c r="D86" s="109">
        <v>0</v>
      </c>
      <c r="E86" s="49">
        <v>0</v>
      </c>
      <c r="F86" s="49">
        <v>0</v>
      </c>
      <c r="G86" s="110">
        <v>0</v>
      </c>
    </row>
    <row r="87" spans="1:18" x14ac:dyDescent="0.2">
      <c r="A87" s="23" t="s">
        <v>72</v>
      </c>
      <c r="B87" s="51">
        <v>5742.1739228189153</v>
      </c>
      <c r="C87" s="51">
        <v>6690.7374758544292</v>
      </c>
      <c r="D87" s="108">
        <v>-14.177264561024799</v>
      </c>
      <c r="E87" s="51">
        <v>40142.505229966584</v>
      </c>
      <c r="F87" s="51">
        <v>43343.369804110305</v>
      </c>
      <c r="G87" s="101">
        <v>-7.3849001326153898</v>
      </c>
    </row>
    <row r="88" spans="1:18" x14ac:dyDescent="0.2">
      <c r="A88" s="23" t="s">
        <v>73</v>
      </c>
      <c r="B88" s="51">
        <v>25639.143775821834</v>
      </c>
      <c r="C88" s="51">
        <v>27846.778030892485</v>
      </c>
      <c r="D88" s="108">
        <v>-7.9277906141297896</v>
      </c>
      <c r="E88" s="51">
        <v>143782.51841985859</v>
      </c>
      <c r="F88" s="51">
        <v>151575.05457404087</v>
      </c>
      <c r="G88" s="101">
        <v>-5.1410412987024898</v>
      </c>
    </row>
    <row r="89" spans="1:18" x14ac:dyDescent="0.2">
      <c r="A89" s="23" t="s">
        <v>74</v>
      </c>
      <c r="B89" s="51">
        <v>4421.5348480882813</v>
      </c>
      <c r="C89" s="51">
        <v>6724.4620353085393</v>
      </c>
      <c r="D89" s="108">
        <v>-34.247010022930297</v>
      </c>
      <c r="E89" s="51">
        <v>27765.816086245686</v>
      </c>
      <c r="F89" s="51">
        <v>34882.829629441854</v>
      </c>
      <c r="G89" s="101">
        <v>-20.402626790314201</v>
      </c>
    </row>
    <row r="90" spans="1:18" x14ac:dyDescent="0.2">
      <c r="A90" s="23" t="s">
        <v>75</v>
      </c>
      <c r="B90" s="51">
        <v>287.99274856093592</v>
      </c>
      <c r="C90" s="51">
        <v>353.19034836596182</v>
      </c>
      <c r="D90" s="108">
        <v>-18.4596210249411</v>
      </c>
      <c r="E90" s="51">
        <v>1992.5975587373612</v>
      </c>
      <c r="F90" s="51">
        <v>2090.1098821499868</v>
      </c>
      <c r="G90" s="101">
        <v>-4.6654161221571702</v>
      </c>
    </row>
    <row r="91" spans="1:18" x14ac:dyDescent="0.2">
      <c r="A91" s="23" t="s">
        <v>76</v>
      </c>
      <c r="B91" s="51">
        <v>611.99730550515881</v>
      </c>
      <c r="C91" s="51">
        <v>826.98993850190993</v>
      </c>
      <c r="D91" s="108">
        <v>-25.997007096145499</v>
      </c>
      <c r="E91" s="51">
        <v>6916.1492676070438</v>
      </c>
      <c r="F91" s="51">
        <v>6893.6198463070577</v>
      </c>
      <c r="G91" s="101">
        <v>0.32681554542139701</v>
      </c>
    </row>
    <row r="92" spans="1:18" x14ac:dyDescent="0.2">
      <c r="A92" s="23" t="s">
        <v>61</v>
      </c>
      <c r="B92" s="51">
        <v>8991.7097826667778</v>
      </c>
      <c r="C92" s="51">
        <v>9260.3488472400531</v>
      </c>
      <c r="D92" s="108">
        <v>-2.90096052540548</v>
      </c>
      <c r="E92" s="51">
        <v>45402.642828830416</v>
      </c>
      <c r="F92" s="51">
        <v>47954.696125363043</v>
      </c>
      <c r="G92" s="101">
        <v>-5.3218005799912804</v>
      </c>
    </row>
    <row r="93" spans="1:18" x14ac:dyDescent="0.2">
      <c r="A93" s="14"/>
      <c r="B93" s="54">
        <v>0</v>
      </c>
      <c r="C93" s="54">
        <v>0</v>
      </c>
      <c r="D93" s="109">
        <v>0</v>
      </c>
      <c r="E93" s="54">
        <v>0</v>
      </c>
      <c r="F93" s="54">
        <v>0</v>
      </c>
      <c r="G93" s="110">
        <v>0</v>
      </c>
    </row>
    <row r="94" spans="1:18" x14ac:dyDescent="0.2">
      <c r="A94" s="19" t="s">
        <v>77</v>
      </c>
      <c r="B94" s="54">
        <v>0</v>
      </c>
      <c r="C94" s="54">
        <v>0</v>
      </c>
      <c r="D94" s="109">
        <v>0</v>
      </c>
      <c r="E94" s="54">
        <v>0</v>
      </c>
      <c r="F94" s="54">
        <v>0</v>
      </c>
      <c r="G94" s="110">
        <v>0</v>
      </c>
    </row>
    <row r="95" spans="1:18" s="5" customFormat="1" x14ac:dyDescent="0.2">
      <c r="A95" s="23" t="s">
        <v>78</v>
      </c>
      <c r="B95" s="55">
        <v>42.288168647367272</v>
      </c>
      <c r="C95" s="55">
        <v>41.702342444891912</v>
      </c>
      <c r="D95" s="112">
        <v>0.58582620247535999</v>
      </c>
      <c r="E95" s="55">
        <v>39.491011181793404</v>
      </c>
      <c r="F95" s="55">
        <v>39.295572884264132</v>
      </c>
      <c r="G95" s="48">
        <v>0.195438297529272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s="5" customFormat="1" x14ac:dyDescent="0.2">
      <c r="A96" s="23" t="s">
        <v>79</v>
      </c>
      <c r="B96" s="55">
        <v>57.71183135260943</v>
      </c>
      <c r="C96" s="55">
        <v>58.297657555143864</v>
      </c>
      <c r="D96" s="112">
        <v>-0.58582620253443496</v>
      </c>
      <c r="E96" s="55">
        <v>60.50898881822301</v>
      </c>
      <c r="F96" s="55">
        <v>60.70442711574551</v>
      </c>
      <c r="G96" s="48">
        <v>-0.1954382975225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" customFormat="1" x14ac:dyDescent="0.2">
      <c r="A97" s="23" t="s">
        <v>80</v>
      </c>
      <c r="B97" s="55">
        <v>3.9206801670838685</v>
      </c>
      <c r="C97" s="55">
        <v>4.0340266474653577</v>
      </c>
      <c r="D97" s="112">
        <v>-2.8097603284972501</v>
      </c>
      <c r="E97" s="55">
        <v>4.2373912131623648</v>
      </c>
      <c r="F97" s="55">
        <v>4.3103171176607287</v>
      </c>
      <c r="G97" s="48">
        <v>-1.6918918610318401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14"/>
      <c r="B98" s="54">
        <v>0</v>
      </c>
      <c r="C98" s="54">
        <v>0</v>
      </c>
      <c r="D98" s="113">
        <v>0</v>
      </c>
      <c r="E98" s="54">
        <v>0</v>
      </c>
      <c r="F98" s="54">
        <v>0</v>
      </c>
      <c r="G98" s="114">
        <v>0</v>
      </c>
    </row>
    <row r="99" spans="1:18" s="5" customFormat="1" x14ac:dyDescent="0.2">
      <c r="A99" s="23" t="s">
        <v>81</v>
      </c>
      <c r="B99" s="46">
        <v>6930.010597983458</v>
      </c>
      <c r="C99" s="46">
        <v>6222.1268012094697</v>
      </c>
      <c r="D99" s="112">
        <v>11.3768783470692</v>
      </c>
      <c r="E99" s="46">
        <v>41782.37208160077</v>
      </c>
      <c r="F99" s="46">
        <v>43236.568189230937</v>
      </c>
      <c r="G99" s="48">
        <v>-3.3633476673395402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" customFormat="1" x14ac:dyDescent="0.2">
      <c r="A100" s="23" t="s">
        <v>82</v>
      </c>
      <c r="B100" s="46">
        <v>215494.65066542698</v>
      </c>
      <c r="C100" s="46">
        <v>224964.19634532457</v>
      </c>
      <c r="D100" s="112">
        <v>-4.2093567926523097</v>
      </c>
      <c r="E100" s="46">
        <v>1213137.7010214129</v>
      </c>
      <c r="F100" s="46">
        <v>1185791.5437579358</v>
      </c>
      <c r="G100" s="48">
        <v>2.3061521569645702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14"/>
      <c r="B101" s="49">
        <v>0</v>
      </c>
      <c r="C101" s="49">
        <v>0</v>
      </c>
      <c r="D101" s="113">
        <v>0</v>
      </c>
      <c r="E101" s="49">
        <v>0</v>
      </c>
      <c r="F101" s="49">
        <v>0</v>
      </c>
      <c r="G101" s="114">
        <v>0</v>
      </c>
    </row>
    <row r="102" spans="1:18" s="5" customFormat="1" x14ac:dyDescent="0.2">
      <c r="A102" s="23" t="s">
        <v>83</v>
      </c>
      <c r="B102" s="46">
        <v>37813.815222691184</v>
      </c>
      <c r="C102" s="46">
        <v>34815.8937733762</v>
      </c>
      <c r="D102" s="112">
        <v>8.6107841115011201</v>
      </c>
      <c r="E102" s="46">
        <v>186439.5890662194</v>
      </c>
      <c r="F102" s="46">
        <v>180807.30306729442</v>
      </c>
      <c r="G102" s="48">
        <v>3.1150766055222401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" customFormat="1" x14ac:dyDescent="0.2">
      <c r="A103" s="23" t="s">
        <v>84</v>
      </c>
      <c r="B103" s="46">
        <v>184610.84604068656</v>
      </c>
      <c r="C103" s="46">
        <v>196370.42937319918</v>
      </c>
      <c r="D103" s="112">
        <v>-5.9884695318171799</v>
      </c>
      <c r="E103" s="46">
        <v>1068480.4840367537</v>
      </c>
      <c r="F103" s="46">
        <v>1048220.8088798947</v>
      </c>
      <c r="G103" s="48">
        <v>1.93276788489899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14"/>
      <c r="B104" s="49">
        <v>0</v>
      </c>
      <c r="C104" s="49">
        <v>0</v>
      </c>
      <c r="D104" s="113">
        <v>0</v>
      </c>
      <c r="E104" s="49">
        <v>0</v>
      </c>
      <c r="F104" s="49">
        <v>0</v>
      </c>
      <c r="G104" s="114">
        <v>0</v>
      </c>
    </row>
    <row r="105" spans="1:18" s="5" customFormat="1" x14ac:dyDescent="0.2">
      <c r="A105" s="23" t="s">
        <v>85</v>
      </c>
      <c r="B105" s="46">
        <v>181723.0150314554</v>
      </c>
      <c r="C105" s="46">
        <v>193632.22528528559</v>
      </c>
      <c r="D105" s="112">
        <v>-6.1504278207224496</v>
      </c>
      <c r="E105" s="46">
        <v>1051621.2205151536</v>
      </c>
      <c r="F105" s="46">
        <v>1031168.0329129467</v>
      </c>
      <c r="G105" s="48">
        <v>1.98349705861505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19"/>
      <c r="B106" s="60">
        <v>0</v>
      </c>
      <c r="C106" s="60">
        <v>0</v>
      </c>
      <c r="D106" s="113">
        <v>0</v>
      </c>
      <c r="E106" s="60">
        <v>0</v>
      </c>
      <c r="F106" s="60">
        <v>0</v>
      </c>
      <c r="G106" s="114">
        <v>0</v>
      </c>
    </row>
    <row r="107" spans="1:18" x14ac:dyDescent="0.2">
      <c r="A107" s="115" t="s">
        <v>86</v>
      </c>
      <c r="B107" s="51">
        <v>45.99745876388976</v>
      </c>
      <c r="C107" s="51">
        <v>45.785923343224333</v>
      </c>
      <c r="D107" s="116">
        <v>0.46200972967105502</v>
      </c>
      <c r="E107" s="51">
        <v>46.911626705193775</v>
      </c>
      <c r="F107" s="51">
        <v>47.028519128562031</v>
      </c>
      <c r="G107" s="117">
        <v>-0.248556462194157</v>
      </c>
    </row>
    <row r="108" spans="1:18" ht="15" x14ac:dyDescent="0.25">
      <c r="A108" s="62" t="s">
        <v>87</v>
      </c>
      <c r="B108" s="63">
        <v>2.4167723665283658</v>
      </c>
      <c r="C108" s="63">
        <v>2.3746087074638136</v>
      </c>
      <c r="D108" s="118">
        <v>1.7756044998918901</v>
      </c>
      <c r="E108" s="63">
        <v>2.0663524012911059</v>
      </c>
      <c r="F108" s="63">
        <v>2.0473323271361306</v>
      </c>
      <c r="G108" s="119">
        <v>0.92901742930915199</v>
      </c>
      <c r="I108" s="122"/>
    </row>
    <row r="109" spans="1:18" x14ac:dyDescent="0.2">
      <c r="A109" s="65" t="s">
        <v>88</v>
      </c>
      <c r="B109" s="43"/>
      <c r="C109" s="43"/>
      <c r="D109" s="120"/>
      <c r="E109" s="43"/>
      <c r="F109" s="43"/>
      <c r="G109" s="83"/>
    </row>
    <row r="110" spans="1:18" x14ac:dyDescent="0.2">
      <c r="A110" s="5" t="s">
        <v>89</v>
      </c>
    </row>
    <row r="111" spans="1:18" x14ac:dyDescent="0.2">
      <c r="A111" s="5"/>
    </row>
    <row r="112" spans="1:18" x14ac:dyDescent="0.2">
      <c r="A112" s="5"/>
    </row>
    <row r="113" spans="1:1" x14ac:dyDescent="0.2">
      <c r="A113" s="5"/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scale="85" fitToHeight="0" orientation="portrait" r:id="rId1"/>
  <headerFooter alignWithMargins="0"/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5101A-FD39-4708-BF40-31D7AB8CC169}">
  <sheetPr codeName="Sheet4">
    <pageSetUpPr fitToPage="1"/>
  </sheetPr>
  <dimension ref="A1:R113"/>
  <sheetViews>
    <sheetView showGridLines="0" workbookViewId="0">
      <selection activeCell="K19" sqref="K19"/>
    </sheetView>
  </sheetViews>
  <sheetFormatPr defaultColWidth="8.7109375" defaultRowHeight="12.75" x14ac:dyDescent="0.2"/>
  <cols>
    <col min="1" max="1" width="38.28515625" style="93" customWidth="1"/>
    <col min="2" max="3" width="11.7109375" style="93" customWidth="1"/>
    <col min="4" max="4" width="11.7109375" style="94" customWidth="1"/>
    <col min="5" max="6" width="11.7109375" style="93" customWidth="1"/>
    <col min="7" max="7" width="11.7109375" style="94" customWidth="1"/>
    <col min="8" max="8" width="8.7109375" style="2"/>
    <col min="9" max="9" width="13.28515625" style="2" bestFit="1" customWidth="1"/>
    <col min="10" max="10" width="12.42578125" style="2" bestFit="1" customWidth="1"/>
    <col min="11" max="13" width="8.7109375" style="2"/>
    <col min="14" max="14" width="10.85546875" style="2" bestFit="1" customWidth="1"/>
    <col min="15" max="15" width="11.140625" style="2" bestFit="1" customWidth="1"/>
    <col min="16" max="18" width="8.7109375" style="2"/>
    <col min="19" max="16384" width="8.7109375" style="93"/>
  </cols>
  <sheetData>
    <row r="1" spans="1:15" x14ac:dyDescent="0.2">
      <c r="A1" s="338" t="s">
        <v>106</v>
      </c>
      <c r="B1" s="338"/>
      <c r="C1" s="338"/>
      <c r="D1" s="338"/>
      <c r="E1" s="338"/>
      <c r="F1" s="338"/>
      <c r="G1" s="338"/>
    </row>
    <row r="2" spans="1:15" ht="4.5" customHeight="1" x14ac:dyDescent="0.2"/>
    <row r="3" spans="1:15" x14ac:dyDescent="0.2">
      <c r="A3" s="7"/>
      <c r="B3" s="335" t="s">
        <v>1</v>
      </c>
      <c r="C3" s="336"/>
      <c r="D3" s="337"/>
      <c r="E3" s="8" t="s">
        <v>2</v>
      </c>
      <c r="F3" s="8"/>
      <c r="G3" s="9"/>
    </row>
    <row r="4" spans="1:15" x14ac:dyDescent="0.2">
      <c r="A4" s="10"/>
      <c r="B4" s="11" t="s">
        <v>3</v>
      </c>
      <c r="C4" s="12" t="s">
        <v>4</v>
      </c>
      <c r="D4" s="13" t="s">
        <v>5</v>
      </c>
      <c r="E4" s="11" t="s">
        <v>3</v>
      </c>
      <c r="F4" s="12" t="s">
        <v>4</v>
      </c>
      <c r="G4" s="13" t="s">
        <v>5</v>
      </c>
    </row>
    <row r="5" spans="1:15" x14ac:dyDescent="0.2">
      <c r="A5" s="95"/>
      <c r="B5" s="96"/>
      <c r="C5" s="97"/>
      <c r="D5" s="98"/>
      <c r="E5" s="96"/>
      <c r="F5" s="97"/>
      <c r="G5" s="98"/>
    </row>
    <row r="6" spans="1:15" x14ac:dyDescent="0.2">
      <c r="A6" s="96" t="s">
        <v>6</v>
      </c>
      <c r="B6" s="20">
        <v>57288.454849889349</v>
      </c>
      <c r="C6" s="20">
        <v>59873.958465700227</v>
      </c>
      <c r="D6" s="99">
        <v>-4.3182439946609303</v>
      </c>
      <c r="E6" s="20">
        <v>319473.54725109454</v>
      </c>
      <c r="F6" s="20">
        <v>329891.56941009907</v>
      </c>
      <c r="G6" s="99">
        <v>-3.1580140643283698</v>
      </c>
    </row>
    <row r="7" spans="1:15" x14ac:dyDescent="0.2">
      <c r="A7" s="100" t="s">
        <v>8</v>
      </c>
      <c r="B7" s="20">
        <v>716.45484988779344</v>
      </c>
      <c r="C7" s="20">
        <v>978.95846569867808</v>
      </c>
      <c r="D7" s="99">
        <v>-26.814581517872401</v>
      </c>
      <c r="E7" s="20">
        <v>3510.5472511005592</v>
      </c>
      <c r="F7" s="20">
        <v>4191.5694100931833</v>
      </c>
      <c r="G7" s="99">
        <v>-16.247426497405499</v>
      </c>
    </row>
    <row r="8" spans="1:15" x14ac:dyDescent="0.2">
      <c r="A8" s="100" t="s">
        <v>10</v>
      </c>
      <c r="B8" s="20">
        <v>56572.000000001841</v>
      </c>
      <c r="C8" s="20">
        <v>58895.000000001877</v>
      </c>
      <c r="D8" s="101">
        <v>-3.9443076661855199</v>
      </c>
      <c r="E8" s="20">
        <v>315962.99999999494</v>
      </c>
      <c r="F8" s="20">
        <v>325700.00000000646</v>
      </c>
      <c r="G8" s="101">
        <v>-2.9895609456589902</v>
      </c>
    </row>
    <row r="9" spans="1:15" x14ac:dyDescent="0.2">
      <c r="A9" s="96" t="s">
        <v>12</v>
      </c>
      <c r="B9" s="20">
        <v>336728.1769627051</v>
      </c>
      <c r="C9" s="20">
        <v>368504.0540143266</v>
      </c>
      <c r="D9" s="99">
        <v>-8.6229382568437405</v>
      </c>
      <c r="E9" s="20">
        <v>1912196.6750998343</v>
      </c>
      <c r="F9" s="20">
        <v>2039047.2603869638</v>
      </c>
      <c r="G9" s="99">
        <v>-6.2210713675687996</v>
      </c>
    </row>
    <row r="10" spans="1:15" x14ac:dyDescent="0.2">
      <c r="A10" s="96" t="s">
        <v>14</v>
      </c>
      <c r="B10" s="20">
        <v>11224.272565423487</v>
      </c>
      <c r="C10" s="20">
        <v>12283.468467144279</v>
      </c>
      <c r="D10" s="99">
        <v>-8.6229382568443107</v>
      </c>
      <c r="E10" s="20">
        <v>10564.622514363726</v>
      </c>
      <c r="F10" s="20">
        <v>11203.556375752549</v>
      </c>
      <c r="G10" s="99">
        <v>-5.7029557397653203</v>
      </c>
      <c r="I10" s="3"/>
      <c r="J10" s="3"/>
      <c r="K10" s="30"/>
      <c r="L10" s="30"/>
      <c r="M10" s="4"/>
      <c r="N10" s="4"/>
      <c r="O10" s="4"/>
    </row>
    <row r="11" spans="1:15" x14ac:dyDescent="0.2">
      <c r="A11" s="95"/>
      <c r="B11" s="31"/>
      <c r="C11" s="31"/>
      <c r="D11" s="86"/>
      <c r="E11" s="31"/>
      <c r="F11" s="31"/>
      <c r="G11" s="86"/>
      <c r="I11" s="3"/>
      <c r="J11" s="3"/>
      <c r="K11" s="22"/>
      <c r="L11" s="22"/>
      <c r="M11" s="4"/>
      <c r="N11" s="22"/>
      <c r="O11" s="22"/>
    </row>
    <row r="12" spans="1:15" x14ac:dyDescent="0.2">
      <c r="A12" s="19" t="s">
        <v>19</v>
      </c>
      <c r="B12" s="31"/>
      <c r="C12" s="31"/>
      <c r="D12" s="86"/>
      <c r="E12" s="31"/>
      <c r="F12" s="31"/>
      <c r="G12" s="86"/>
      <c r="I12" s="3"/>
      <c r="J12" s="3"/>
      <c r="K12" s="32"/>
      <c r="L12" s="32"/>
      <c r="M12" s="32"/>
      <c r="N12" s="32"/>
      <c r="O12" s="32"/>
    </row>
    <row r="13" spans="1:15" x14ac:dyDescent="0.2">
      <c r="A13" s="23" t="s">
        <v>7</v>
      </c>
      <c r="B13" s="20">
        <v>56218.297095980415</v>
      </c>
      <c r="C13" s="20">
        <v>58609.279739518824</v>
      </c>
      <c r="D13" s="99">
        <v>-4.0795291362815096</v>
      </c>
      <c r="E13" s="20">
        <v>311802.23626493057</v>
      </c>
      <c r="F13" s="20">
        <v>322405.03149332118</v>
      </c>
      <c r="G13" s="99">
        <v>-3.2886568733993999</v>
      </c>
    </row>
    <row r="14" spans="1:15" x14ac:dyDescent="0.2">
      <c r="A14" s="23" t="s">
        <v>20</v>
      </c>
      <c r="B14" s="20">
        <v>52169.714890182207</v>
      </c>
      <c r="C14" s="20">
        <v>54642.111804058834</v>
      </c>
      <c r="D14" s="99">
        <v>-4.5247096648504304</v>
      </c>
      <c r="E14" s="20">
        <v>291809.91310953308</v>
      </c>
      <c r="F14" s="20">
        <v>300922.50052521616</v>
      </c>
      <c r="G14" s="99">
        <v>-3.0282173648625101</v>
      </c>
    </row>
    <row r="15" spans="1:15" x14ac:dyDescent="0.2">
      <c r="A15" s="23" t="s">
        <v>21</v>
      </c>
      <c r="B15" s="20">
        <v>50.220917884890696</v>
      </c>
      <c r="C15" s="20">
        <v>96.743814542817674</v>
      </c>
      <c r="D15" s="99">
        <v>-48.088755728498299</v>
      </c>
      <c r="E15" s="20">
        <v>1163.9006450294169</v>
      </c>
      <c r="F15" s="20">
        <v>1179.6068872158917</v>
      </c>
      <c r="G15" s="99">
        <v>-1.3314810515852999</v>
      </c>
    </row>
    <row r="16" spans="1:15" x14ac:dyDescent="0.2">
      <c r="A16" s="14"/>
      <c r="B16" s="31">
        <v>0</v>
      </c>
      <c r="C16" s="31">
        <v>0</v>
      </c>
      <c r="D16" s="86">
        <v>0</v>
      </c>
      <c r="E16" s="31">
        <v>0</v>
      </c>
      <c r="F16" s="31">
        <v>0</v>
      </c>
      <c r="G16" s="86">
        <v>0</v>
      </c>
    </row>
    <row r="17" spans="1:7" x14ac:dyDescent="0.2">
      <c r="A17" s="23" t="s">
        <v>9</v>
      </c>
      <c r="B17" s="20">
        <v>764.58632069363466</v>
      </c>
      <c r="C17" s="20">
        <v>589.15194322562343</v>
      </c>
      <c r="D17" s="99">
        <v>29.777441878151699</v>
      </c>
      <c r="E17" s="20">
        <v>3319.483845346585</v>
      </c>
      <c r="F17" s="20">
        <v>3234.4496958539812</v>
      </c>
      <c r="G17" s="99">
        <v>2.6290144379615201</v>
      </c>
    </row>
    <row r="18" spans="1:7" x14ac:dyDescent="0.2">
      <c r="A18" s="23" t="s">
        <v>22</v>
      </c>
      <c r="B18" s="20">
        <v>66.137175166176064</v>
      </c>
      <c r="C18" s="20">
        <v>17.307956533475622</v>
      </c>
      <c r="D18" s="99">
        <v>282.12006737051303</v>
      </c>
      <c r="E18" s="20">
        <v>374.31039098741019</v>
      </c>
      <c r="F18" s="20">
        <v>269.57152654252434</v>
      </c>
      <c r="G18" s="99">
        <v>38.853830665370197</v>
      </c>
    </row>
    <row r="19" spans="1:7" x14ac:dyDescent="0.2">
      <c r="A19" s="23" t="s">
        <v>23</v>
      </c>
      <c r="B19" s="20">
        <v>526.91095542848961</v>
      </c>
      <c r="C19" s="20">
        <v>352.63507719398115</v>
      </c>
      <c r="D19" s="99">
        <v>49.421027431891297</v>
      </c>
      <c r="E19" s="20">
        <v>1730.3607918541857</v>
      </c>
      <c r="F19" s="20">
        <v>1969.2305066675312</v>
      </c>
      <c r="G19" s="99">
        <v>-12.130104322707099</v>
      </c>
    </row>
    <row r="20" spans="1:7" x14ac:dyDescent="0.2">
      <c r="A20" s="14"/>
      <c r="B20" s="31">
        <v>0</v>
      </c>
      <c r="C20" s="31">
        <v>0</v>
      </c>
      <c r="D20" s="86">
        <v>0</v>
      </c>
      <c r="E20" s="31">
        <v>0</v>
      </c>
      <c r="F20" s="31">
        <v>0</v>
      </c>
      <c r="G20" s="86">
        <v>0</v>
      </c>
    </row>
    <row r="21" spans="1:7" x14ac:dyDescent="0.2">
      <c r="A21" s="23" t="s">
        <v>24</v>
      </c>
      <c r="B21" s="20">
        <v>1308.0414007206059</v>
      </c>
      <c r="C21" s="20">
        <v>1361.8755286062137</v>
      </c>
      <c r="D21" s="99">
        <v>-3.95294039395093</v>
      </c>
      <c r="E21" s="20">
        <v>6943.0704942909524</v>
      </c>
      <c r="F21" s="20">
        <v>6833.2557765926067</v>
      </c>
      <c r="G21" s="99">
        <v>1.6070628890333201</v>
      </c>
    </row>
    <row r="22" spans="1:7" x14ac:dyDescent="0.2">
      <c r="A22" s="33" t="s">
        <v>11</v>
      </c>
      <c r="B22" s="20">
        <v>1255.8463302052508</v>
      </c>
      <c r="C22" s="20">
        <v>1252.9390900657731</v>
      </c>
      <c r="D22" s="99">
        <v>0.232033636952375</v>
      </c>
      <c r="E22" s="20">
        <v>6745.7892841697658</v>
      </c>
      <c r="F22" s="20">
        <v>6403.1500650516009</v>
      </c>
      <c r="G22" s="99">
        <v>5.3511039978320998</v>
      </c>
    </row>
    <row r="23" spans="1:7" x14ac:dyDescent="0.2">
      <c r="A23" s="33" t="s">
        <v>25</v>
      </c>
      <c r="B23" s="20">
        <v>186.49150201633734</v>
      </c>
      <c r="C23" s="20">
        <v>221.9038291909244</v>
      </c>
      <c r="D23" s="99">
        <v>-15.9584119407505</v>
      </c>
      <c r="E23" s="20">
        <v>1578.8590557519724</v>
      </c>
      <c r="F23" s="20">
        <v>1092.0249231768535</v>
      </c>
      <c r="G23" s="99">
        <v>44.580862784601102</v>
      </c>
    </row>
    <row r="24" spans="1:7" x14ac:dyDescent="0.2">
      <c r="A24" s="33" t="s">
        <v>26</v>
      </c>
      <c r="B24" s="20">
        <v>479.68202804925284</v>
      </c>
      <c r="C24" s="20">
        <v>419.49442204844831</v>
      </c>
      <c r="D24" s="99">
        <v>14.3476534698364</v>
      </c>
      <c r="E24" s="20">
        <v>2041.8658888142991</v>
      </c>
      <c r="F24" s="20">
        <v>1974.4554542523942</v>
      </c>
      <c r="G24" s="99">
        <v>3.4141279012764101</v>
      </c>
    </row>
    <row r="25" spans="1:7" x14ac:dyDescent="0.2">
      <c r="A25" s="14"/>
      <c r="B25" s="31">
        <v>0</v>
      </c>
      <c r="C25" s="31">
        <v>0</v>
      </c>
      <c r="D25" s="86">
        <v>0</v>
      </c>
      <c r="E25" s="31">
        <v>0</v>
      </c>
      <c r="F25" s="31">
        <v>0</v>
      </c>
      <c r="G25" s="86">
        <v>0</v>
      </c>
    </row>
    <row r="26" spans="1:7" x14ac:dyDescent="0.2">
      <c r="A26" s="33" t="s">
        <v>13</v>
      </c>
      <c r="B26" s="20">
        <v>44.738631870304467</v>
      </c>
      <c r="C26" s="20">
        <v>59.419875567513031</v>
      </c>
      <c r="D26" s="99">
        <v>-24.7076311705293</v>
      </c>
      <c r="E26" s="20">
        <v>194.11982740242107</v>
      </c>
      <c r="F26" s="20">
        <v>459.10960915611065</v>
      </c>
      <c r="G26" s="99">
        <v>-57.718195496009599</v>
      </c>
    </row>
    <row r="27" spans="1:7" x14ac:dyDescent="0.2">
      <c r="A27" s="33" t="s">
        <v>27</v>
      </c>
      <c r="B27" s="20">
        <v>0</v>
      </c>
      <c r="C27" s="20">
        <v>0</v>
      </c>
      <c r="D27" s="99">
        <v>0</v>
      </c>
      <c r="E27" s="20">
        <v>0</v>
      </c>
      <c r="F27" s="20">
        <v>6.8284754773331748</v>
      </c>
      <c r="G27" s="99">
        <v>-100</v>
      </c>
    </row>
    <row r="28" spans="1:7" x14ac:dyDescent="0.2">
      <c r="A28" s="33" t="s">
        <v>28</v>
      </c>
      <c r="B28" s="20">
        <v>22.369315935152233</v>
      </c>
      <c r="C28" s="20">
        <v>59.419875567513031</v>
      </c>
      <c r="D28" s="99">
        <v>-62.353815585264599</v>
      </c>
      <c r="E28" s="20">
        <v>151.78381931918543</v>
      </c>
      <c r="F28" s="20">
        <v>388.18000631921996</v>
      </c>
      <c r="G28" s="99">
        <v>-60.898599400205597</v>
      </c>
    </row>
    <row r="29" spans="1:7" x14ac:dyDescent="0.2">
      <c r="A29" s="14"/>
      <c r="B29" s="31">
        <v>0</v>
      </c>
      <c r="C29" s="31">
        <v>0</v>
      </c>
      <c r="D29" s="86">
        <v>0</v>
      </c>
      <c r="E29" s="31">
        <v>0</v>
      </c>
      <c r="F29" s="31">
        <v>0</v>
      </c>
      <c r="G29" s="86">
        <v>0</v>
      </c>
    </row>
    <row r="30" spans="1:7" x14ac:dyDescent="0.2">
      <c r="A30" s="33" t="s">
        <v>15</v>
      </c>
      <c r="B30" s="20">
        <v>52.195070515355212</v>
      </c>
      <c r="C30" s="20">
        <v>91.400262996757618</v>
      </c>
      <c r="D30" s="99">
        <v>-42.893960253476699</v>
      </c>
      <c r="E30" s="20">
        <v>252.73771652631126</v>
      </c>
      <c r="F30" s="20">
        <v>215.72004970608444</v>
      </c>
      <c r="G30" s="99">
        <v>17.160049272500601</v>
      </c>
    </row>
    <row r="31" spans="1:7" x14ac:dyDescent="0.2">
      <c r="A31" s="33" t="s">
        <v>29</v>
      </c>
      <c r="B31" s="20">
        <v>0</v>
      </c>
      <c r="C31" s="20">
        <v>19.806625189171012</v>
      </c>
      <c r="D31" s="99">
        <v>-100</v>
      </c>
      <c r="E31" s="20">
        <v>0</v>
      </c>
      <c r="F31" s="20">
        <v>26.069441704076837</v>
      </c>
      <c r="G31" s="99">
        <v>-100</v>
      </c>
    </row>
    <row r="32" spans="1:7" x14ac:dyDescent="0.2">
      <c r="A32" s="33" t="s">
        <v>30</v>
      </c>
      <c r="B32" s="20">
        <v>52.195070515355212</v>
      </c>
      <c r="C32" s="20">
        <v>71.593637807586603</v>
      </c>
      <c r="D32" s="99">
        <v>-27.095378704413001</v>
      </c>
      <c r="E32" s="20">
        <v>179.36407569703297</v>
      </c>
      <c r="F32" s="20">
        <v>173.53658113228238</v>
      </c>
      <c r="G32" s="99">
        <v>3.3580784677949</v>
      </c>
    </row>
    <row r="33" spans="1:7" x14ac:dyDescent="0.2">
      <c r="A33" s="14"/>
      <c r="B33" s="31">
        <v>0</v>
      </c>
      <c r="C33" s="31">
        <v>0</v>
      </c>
      <c r="D33" s="86">
        <v>0</v>
      </c>
      <c r="E33" s="31">
        <v>0</v>
      </c>
      <c r="F33" s="31">
        <v>0</v>
      </c>
      <c r="G33" s="86">
        <v>0</v>
      </c>
    </row>
    <row r="34" spans="1:7" x14ac:dyDescent="0.2">
      <c r="A34" s="23" t="s">
        <v>17</v>
      </c>
      <c r="B34" s="20">
        <v>3627.6124821357284</v>
      </c>
      <c r="C34" s="20">
        <v>3852.7467782573813</v>
      </c>
      <c r="D34" s="99">
        <v>-5.8434750342840402</v>
      </c>
      <c r="E34" s="20">
        <v>20333.711281659558</v>
      </c>
      <c r="F34" s="20">
        <v>22015.705984206677</v>
      </c>
      <c r="G34" s="99">
        <v>-7.6399762231278201</v>
      </c>
    </row>
    <row r="35" spans="1:7" x14ac:dyDescent="0.2">
      <c r="A35" s="33" t="s">
        <v>31</v>
      </c>
      <c r="B35" s="20">
        <v>2855.8943695465009</v>
      </c>
      <c r="C35" s="20">
        <v>3120.4848908594968</v>
      </c>
      <c r="D35" s="99">
        <v>-8.4791476506754595</v>
      </c>
      <c r="E35" s="20">
        <v>15279.815676965811</v>
      </c>
      <c r="F35" s="20">
        <v>18029.647053669258</v>
      </c>
      <c r="G35" s="99">
        <v>-15.251720505221</v>
      </c>
    </row>
    <row r="36" spans="1:7" x14ac:dyDescent="0.2">
      <c r="A36" s="33" t="s">
        <v>32</v>
      </c>
      <c r="B36" s="20">
        <v>1256.7382161642197</v>
      </c>
      <c r="C36" s="20">
        <v>1202.2823690632306</v>
      </c>
      <c r="D36" s="99">
        <v>4.5293725086743901</v>
      </c>
      <c r="E36" s="20">
        <v>7221.4157505969761</v>
      </c>
      <c r="F36" s="20">
        <v>6838.2943920094849</v>
      </c>
      <c r="G36" s="99">
        <v>5.6025865022010004</v>
      </c>
    </row>
    <row r="37" spans="1:7" x14ac:dyDescent="0.2">
      <c r="A37" s="23" t="s">
        <v>33</v>
      </c>
      <c r="B37" s="20">
        <v>624.80136188886627</v>
      </c>
      <c r="C37" s="20">
        <v>963.77661524397502</v>
      </c>
      <c r="D37" s="99">
        <v>-35.1715582214348</v>
      </c>
      <c r="E37" s="20">
        <v>5206.8347477332145</v>
      </c>
      <c r="F37" s="20">
        <v>5636.8680523395715</v>
      </c>
      <c r="G37" s="99">
        <v>-7.6289404082799601</v>
      </c>
    </row>
    <row r="38" spans="1:7" x14ac:dyDescent="0.2">
      <c r="A38" s="23" t="s">
        <v>34</v>
      </c>
      <c r="B38" s="20">
        <v>809.00030581448868</v>
      </c>
      <c r="C38" s="20">
        <v>760.59833094770624</v>
      </c>
      <c r="D38" s="99">
        <v>6.36367092818538</v>
      </c>
      <c r="E38" s="20">
        <v>3909.8863024597631</v>
      </c>
      <c r="F38" s="20">
        <v>3324.4651813374303</v>
      </c>
      <c r="G38" s="99">
        <v>17.609482704427599</v>
      </c>
    </row>
    <row r="39" spans="1:7" x14ac:dyDescent="0.2">
      <c r="A39" s="14"/>
      <c r="B39" s="31">
        <v>0</v>
      </c>
      <c r="C39" s="31">
        <v>0</v>
      </c>
      <c r="D39" s="86">
        <v>0</v>
      </c>
      <c r="E39" s="31">
        <v>0</v>
      </c>
      <c r="F39" s="31">
        <v>0</v>
      </c>
      <c r="G39" s="86">
        <v>0</v>
      </c>
    </row>
    <row r="40" spans="1:7" x14ac:dyDescent="0.2">
      <c r="A40" s="23" t="s">
        <v>35</v>
      </c>
      <c r="B40" s="20">
        <v>5118.7399597069098</v>
      </c>
      <c r="C40" s="20">
        <v>5231.8466616411697</v>
      </c>
      <c r="D40" s="99">
        <v>-2.1618887029609501</v>
      </c>
      <c r="E40" s="20">
        <v>27663.634141562317</v>
      </c>
      <c r="F40" s="20">
        <v>28969.068884882472</v>
      </c>
      <c r="G40" s="99">
        <v>-4.5063054960713496</v>
      </c>
    </row>
    <row r="41" spans="1:7" x14ac:dyDescent="0.2">
      <c r="A41" s="33" t="s">
        <v>36</v>
      </c>
      <c r="B41" s="20">
        <v>1070.1577539089087</v>
      </c>
      <c r="C41" s="20">
        <v>1264.6787261813756</v>
      </c>
      <c r="D41" s="99">
        <v>-15.3810583071807</v>
      </c>
      <c r="E41" s="20">
        <v>7671.3109861643698</v>
      </c>
      <c r="F41" s="20">
        <v>7486.5379167778465</v>
      </c>
      <c r="G41" s="99">
        <v>2.46807097540285</v>
      </c>
    </row>
    <row r="42" spans="1:7" x14ac:dyDescent="0.2">
      <c r="A42" s="33" t="s">
        <v>37</v>
      </c>
      <c r="B42" s="20">
        <v>4048.5822057980113</v>
      </c>
      <c r="C42" s="20">
        <v>3967.1679354597836</v>
      </c>
      <c r="D42" s="99">
        <v>2.0522012595060999</v>
      </c>
      <c r="E42" s="20">
        <v>19992.323155397964</v>
      </c>
      <c r="F42" s="20">
        <v>21482.530968104616</v>
      </c>
      <c r="G42" s="99">
        <v>-6.9368353985812101</v>
      </c>
    </row>
    <row r="43" spans="1:7" x14ac:dyDescent="0.2">
      <c r="A43" s="33" t="s">
        <v>38</v>
      </c>
      <c r="B43" s="20">
        <v>53047.144929253613</v>
      </c>
      <c r="C43" s="20">
        <v>55864.906830216401</v>
      </c>
      <c r="D43" s="99">
        <v>-5.0438854387182301</v>
      </c>
      <c r="E43" s="20">
        <v>298969.91730400536</v>
      </c>
      <c r="F43" s="20">
        <v>307953.86294445657</v>
      </c>
      <c r="G43" s="99">
        <v>-2.9173024668541299</v>
      </c>
    </row>
    <row r="44" spans="1:7" x14ac:dyDescent="0.2">
      <c r="A44" s="23" t="s">
        <v>39</v>
      </c>
      <c r="B44" s="20">
        <v>4241.3099206355364</v>
      </c>
      <c r="C44" s="20">
        <v>4009.0516354836136</v>
      </c>
      <c r="D44" s="99">
        <v>5.7933473117740304</v>
      </c>
      <c r="E44" s="20">
        <v>20503.629947089728</v>
      </c>
      <c r="F44" s="20">
        <v>21937.706465642106</v>
      </c>
      <c r="G44" s="99">
        <v>-6.5370394156671203</v>
      </c>
    </row>
    <row r="45" spans="1:7" x14ac:dyDescent="0.2">
      <c r="A45" s="23" t="s">
        <v>40</v>
      </c>
      <c r="B45" s="34">
        <v>1.0816014517019317</v>
      </c>
      <c r="C45" s="34">
        <v>1.0765103784904453</v>
      </c>
      <c r="D45" s="99">
        <v>0.47292374632053502</v>
      </c>
      <c r="E45" s="34">
        <v>1.0725397491227202</v>
      </c>
      <c r="F45" s="34">
        <v>1.0753023107914459</v>
      </c>
      <c r="G45" s="99">
        <v>-0.25691023268538998</v>
      </c>
    </row>
    <row r="46" spans="1:7" x14ac:dyDescent="0.2">
      <c r="A46" s="14"/>
      <c r="B46" s="31">
        <v>0</v>
      </c>
      <c r="C46" s="31">
        <v>0</v>
      </c>
      <c r="D46" s="86">
        <v>0</v>
      </c>
      <c r="E46" s="31">
        <v>0</v>
      </c>
      <c r="F46" s="31">
        <v>0</v>
      </c>
      <c r="G46" s="86">
        <v>0</v>
      </c>
    </row>
    <row r="47" spans="1:7" x14ac:dyDescent="0.2">
      <c r="A47" s="19" t="s">
        <v>41</v>
      </c>
      <c r="B47" s="31">
        <v>0</v>
      </c>
      <c r="C47" s="31">
        <v>0</v>
      </c>
      <c r="D47" s="86">
        <v>0</v>
      </c>
      <c r="E47" s="31">
        <v>0</v>
      </c>
      <c r="F47" s="31">
        <v>0</v>
      </c>
      <c r="G47" s="86">
        <v>0</v>
      </c>
    </row>
    <row r="48" spans="1:7" x14ac:dyDescent="0.2">
      <c r="A48" s="19" t="s">
        <v>42</v>
      </c>
      <c r="B48" s="34">
        <v>5.8777667829411788</v>
      </c>
      <c r="C48" s="34">
        <v>6.1546632869685771</v>
      </c>
      <c r="D48" s="99">
        <v>-4.4989707985110803</v>
      </c>
      <c r="E48" s="34">
        <v>5.9854616807973704</v>
      </c>
      <c r="F48" s="34">
        <v>6.1809620174080804</v>
      </c>
      <c r="G48" s="99">
        <v>-3.1629435039416598</v>
      </c>
    </row>
    <row r="49" spans="1:8" x14ac:dyDescent="0.2">
      <c r="A49" s="14"/>
      <c r="B49" s="31">
        <v>0</v>
      </c>
      <c r="C49" s="31">
        <v>0</v>
      </c>
      <c r="D49" s="86">
        <v>0</v>
      </c>
      <c r="E49" s="31">
        <v>0</v>
      </c>
      <c r="F49" s="31">
        <v>0</v>
      </c>
      <c r="G49" s="86">
        <v>0</v>
      </c>
    </row>
    <row r="50" spans="1:8" x14ac:dyDescent="0.2">
      <c r="A50" s="19" t="s">
        <v>43</v>
      </c>
      <c r="B50" s="31">
        <v>0</v>
      </c>
      <c r="C50" s="31">
        <v>0</v>
      </c>
      <c r="D50" s="86">
        <v>0</v>
      </c>
      <c r="E50" s="31">
        <v>0</v>
      </c>
      <c r="F50" s="31">
        <v>0</v>
      </c>
      <c r="G50" s="86">
        <v>0</v>
      </c>
    </row>
    <row r="51" spans="1:8" x14ac:dyDescent="0.2">
      <c r="A51" s="23" t="s">
        <v>44</v>
      </c>
      <c r="B51" s="20">
        <v>46061.426986760067</v>
      </c>
      <c r="C51" s="20">
        <v>45173.72806651648</v>
      </c>
      <c r="D51" s="101">
        <v>1.96507784112147</v>
      </c>
      <c r="E51" s="20">
        <v>251640.20032092778</v>
      </c>
      <c r="F51" s="20">
        <v>253540.01119248476</v>
      </c>
      <c r="G51" s="101">
        <v>-0.74931402843343298</v>
      </c>
      <c r="H51" s="121"/>
    </row>
    <row r="52" spans="1:8" x14ac:dyDescent="0.2">
      <c r="A52" s="23" t="s">
        <v>45</v>
      </c>
      <c r="B52" s="20">
        <v>44565.686722581566</v>
      </c>
      <c r="C52" s="20">
        <v>43415.716289210992</v>
      </c>
      <c r="D52" s="101">
        <v>2.6487422796623199</v>
      </c>
      <c r="E52" s="20">
        <v>241366.75111750345</v>
      </c>
      <c r="F52" s="20">
        <v>242471.29853197886</v>
      </c>
      <c r="G52" s="101">
        <v>-0.45553738572886598</v>
      </c>
    </row>
    <row r="53" spans="1:8" x14ac:dyDescent="0.2">
      <c r="A53" s="23" t="s">
        <v>46</v>
      </c>
      <c r="B53" s="20">
        <v>7038.3149919134039</v>
      </c>
      <c r="C53" s="20">
        <v>7470.9368129613667</v>
      </c>
      <c r="D53" s="101">
        <v>-5.7907305586818101</v>
      </c>
      <c r="E53" s="20">
        <v>43871.199880216962</v>
      </c>
      <c r="F53" s="20">
        <v>46840.612937596117</v>
      </c>
      <c r="G53" s="101">
        <v>-6.3393983792124704</v>
      </c>
      <c r="H53" s="121"/>
    </row>
    <row r="54" spans="1:8" x14ac:dyDescent="0.2">
      <c r="A54" s="23" t="s">
        <v>47</v>
      </c>
      <c r="B54" s="20">
        <v>5761.8195688036212</v>
      </c>
      <c r="C54" s="20">
        <v>6101.6955144529611</v>
      </c>
      <c r="D54" s="101">
        <v>-5.5701885622493403</v>
      </c>
      <c r="E54" s="20">
        <v>36033.276761163252</v>
      </c>
      <c r="F54" s="20">
        <v>38490.342839027006</v>
      </c>
      <c r="G54" s="101">
        <v>-6.3835910429262999</v>
      </c>
    </row>
    <row r="55" spans="1:8" x14ac:dyDescent="0.2">
      <c r="A55" s="23" t="s">
        <v>48</v>
      </c>
      <c r="B55" s="20">
        <v>4590.3537021972543</v>
      </c>
      <c r="C55" s="20">
        <v>4991.4690910754189</v>
      </c>
      <c r="D55" s="101">
        <v>-8.0360186862690508</v>
      </c>
      <c r="E55" s="20">
        <v>26109.571680088055</v>
      </c>
      <c r="F55" s="20">
        <v>29684.67821638746</v>
      </c>
      <c r="G55" s="101">
        <v>-12.0436088619137</v>
      </c>
      <c r="H55" s="121"/>
    </row>
    <row r="56" spans="1:8" x14ac:dyDescent="0.2">
      <c r="A56" s="37" t="s">
        <v>49</v>
      </c>
      <c r="B56" s="38">
        <v>4150.4238221392643</v>
      </c>
      <c r="C56" s="38">
        <v>4340.9424234908938</v>
      </c>
      <c r="D56" s="102">
        <v>-4.3888764872955504</v>
      </c>
      <c r="E56" s="38">
        <v>22953.396858827844</v>
      </c>
      <c r="F56" s="38">
        <v>25469.570503863182</v>
      </c>
      <c r="G56" s="102">
        <v>-9.87913653531648</v>
      </c>
    </row>
    <row r="57" spans="1:8" x14ac:dyDescent="0.2">
      <c r="A57" s="40" t="s">
        <v>100</v>
      </c>
      <c r="B57" s="103"/>
      <c r="C57" s="103"/>
      <c r="D57" s="104"/>
      <c r="E57" s="103"/>
      <c r="F57" s="103"/>
      <c r="G57" s="104"/>
    </row>
    <row r="58" spans="1:8" x14ac:dyDescent="0.2">
      <c r="B58" s="43"/>
      <c r="C58" s="43"/>
      <c r="D58" s="83"/>
      <c r="E58" s="43"/>
      <c r="F58" s="43"/>
      <c r="G58" s="83"/>
    </row>
    <row r="59" spans="1:8" x14ac:dyDescent="0.2">
      <c r="A59" s="338" t="s">
        <v>107</v>
      </c>
      <c r="B59" s="338"/>
      <c r="C59" s="338"/>
      <c r="D59" s="338"/>
      <c r="E59" s="338"/>
      <c r="F59" s="338"/>
      <c r="G59" s="338"/>
    </row>
    <row r="60" spans="1:8" x14ac:dyDescent="0.2">
      <c r="A60" s="43"/>
      <c r="B60" s="43"/>
      <c r="C60" s="43"/>
      <c r="D60" s="83"/>
      <c r="E60" s="43"/>
      <c r="F60" s="43"/>
      <c r="G60" s="83"/>
    </row>
    <row r="61" spans="1:8" x14ac:dyDescent="0.2">
      <c r="A61" s="7"/>
      <c r="B61" s="335" t="s">
        <v>1</v>
      </c>
      <c r="C61" s="336"/>
      <c r="D61" s="337"/>
      <c r="E61" s="8" t="s">
        <v>2</v>
      </c>
      <c r="F61" s="8"/>
      <c r="G61" s="9"/>
    </row>
    <row r="62" spans="1:8" ht="18.75" customHeight="1" x14ac:dyDescent="0.2">
      <c r="A62" s="10"/>
      <c r="B62" s="11" t="s">
        <v>3</v>
      </c>
      <c r="C62" s="12" t="s">
        <v>4</v>
      </c>
      <c r="D62" s="13" t="s">
        <v>5</v>
      </c>
      <c r="E62" s="11" t="s">
        <v>3</v>
      </c>
      <c r="F62" s="12" t="s">
        <v>4</v>
      </c>
      <c r="G62" s="13" t="s">
        <v>5</v>
      </c>
    </row>
    <row r="63" spans="1:8" x14ac:dyDescent="0.2">
      <c r="A63" s="14"/>
      <c r="B63" s="46"/>
      <c r="C63" s="47"/>
      <c r="D63" s="84"/>
      <c r="E63" s="46"/>
      <c r="F63" s="47"/>
      <c r="G63" s="105"/>
    </row>
    <row r="64" spans="1:8" x14ac:dyDescent="0.2">
      <c r="A64" s="19" t="s">
        <v>52</v>
      </c>
      <c r="B64" s="49"/>
      <c r="C64" s="31"/>
      <c r="D64" s="86"/>
      <c r="E64" s="49"/>
      <c r="F64" s="31"/>
      <c r="G64" s="106"/>
    </row>
    <row r="65" spans="1:18" s="5" customFormat="1" x14ac:dyDescent="0.2">
      <c r="A65" s="23" t="s">
        <v>53</v>
      </c>
      <c r="B65" s="51">
        <v>8.4994050705184918</v>
      </c>
      <c r="C65" s="51">
        <v>21.255560822025803</v>
      </c>
      <c r="D65" s="107">
        <v>-60.0132636269418</v>
      </c>
      <c r="E65" s="51">
        <v>465.79196243832104</v>
      </c>
      <c r="F65" s="51">
        <v>206.50748863266398</v>
      </c>
      <c r="G65" s="107">
        <v>125.556935258107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s="5" customFormat="1" x14ac:dyDescent="0.2">
      <c r="A66" s="23" t="s">
        <v>54</v>
      </c>
      <c r="B66" s="51">
        <v>1029.3761393956543</v>
      </c>
      <c r="C66" s="51">
        <v>1160.0178981869742</v>
      </c>
      <c r="D66" s="108">
        <v>-11.262046818027899</v>
      </c>
      <c r="E66" s="51">
        <v>6122.7256115068649</v>
      </c>
      <c r="F66" s="51">
        <v>6279.518053687566</v>
      </c>
      <c r="G66" s="101">
        <v>-2.4968865578565702</v>
      </c>
      <c r="H66" s="121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s="5" customFormat="1" x14ac:dyDescent="0.2">
      <c r="A67" s="23" t="s">
        <v>55</v>
      </c>
      <c r="B67" s="51">
        <v>15.944627458545826</v>
      </c>
      <c r="C67" s="51">
        <v>44.078708270397051</v>
      </c>
      <c r="D67" s="108">
        <v>-63.826917611253798</v>
      </c>
      <c r="E67" s="51">
        <v>218.64211668167974</v>
      </c>
      <c r="F67" s="51">
        <v>319.77348164737083</v>
      </c>
      <c r="G67" s="101">
        <v>-31.625938600253701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s="5" customFormat="1" x14ac:dyDescent="0.2">
      <c r="A68" s="23" t="s">
        <v>56</v>
      </c>
      <c r="B68" s="51">
        <v>58.284176936894653</v>
      </c>
      <c r="C68" s="51">
        <v>92.373157196508473</v>
      </c>
      <c r="D68" s="108">
        <v>-36.903556502994903</v>
      </c>
      <c r="E68" s="51">
        <v>839.7491430079383</v>
      </c>
      <c r="F68" s="51">
        <v>884.32494540915559</v>
      </c>
      <c r="G68" s="101">
        <v>-5.0406587117807904</v>
      </c>
      <c r="H68" s="121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s="5" customFormat="1" x14ac:dyDescent="0.2">
      <c r="A69" s="23" t="s">
        <v>57</v>
      </c>
      <c r="B69" s="51">
        <v>40.542401456605752</v>
      </c>
      <c r="C69" s="51">
        <v>24.519030615031255</v>
      </c>
      <c r="D69" s="108">
        <v>65.350751802363106</v>
      </c>
      <c r="E69" s="51">
        <v>234.55795214541033</v>
      </c>
      <c r="F69" s="51">
        <v>262.95900173316903</v>
      </c>
      <c r="G69" s="101">
        <v>-10.8005618368516</v>
      </c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s="5" customFormat="1" x14ac:dyDescent="0.2">
      <c r="A70" s="23" t="s">
        <v>58</v>
      </c>
      <c r="B70" s="51">
        <v>29.825754580202979</v>
      </c>
      <c r="C70" s="51">
        <v>108.93643854044056</v>
      </c>
      <c r="D70" s="108">
        <v>-72.620956789283397</v>
      </c>
      <c r="E70" s="51">
        <v>60.920383757334953</v>
      </c>
      <c r="F70" s="51">
        <v>171.65548832830694</v>
      </c>
      <c r="G70" s="101">
        <v>-64.510086831118898</v>
      </c>
      <c r="H70" s="121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s="5" customFormat="1" x14ac:dyDescent="0.2">
      <c r="A71" s="23" t="s">
        <v>59</v>
      </c>
      <c r="B71" s="51">
        <v>59.651509160405951</v>
      </c>
      <c r="C71" s="51">
        <v>36.370403922378514</v>
      </c>
      <c r="D71" s="108">
        <v>64.011126430472999</v>
      </c>
      <c r="E71" s="51">
        <v>726.67384693114229</v>
      </c>
      <c r="F71" s="51">
        <v>833.48650186075383</v>
      </c>
      <c r="G71" s="101">
        <v>-12.815163135954</v>
      </c>
      <c r="H71" s="121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s="5" customFormat="1" x14ac:dyDescent="0.2">
      <c r="A72" s="23" t="s">
        <v>60</v>
      </c>
      <c r="B72" s="51">
        <v>148.98154954252394</v>
      </c>
      <c r="C72" s="51">
        <v>52.922237441159616</v>
      </c>
      <c r="D72" s="108">
        <v>181.510300293266</v>
      </c>
      <c r="E72" s="51">
        <v>365.30372405998799</v>
      </c>
      <c r="F72" s="51">
        <v>389.77101488188572</v>
      </c>
      <c r="G72" s="101">
        <v>-6.2773500049284499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s="5" customFormat="1" x14ac:dyDescent="0.2">
      <c r="A73" s="23" t="s">
        <v>61</v>
      </c>
      <c r="B73" s="51">
        <v>119.62394134837812</v>
      </c>
      <c r="C73" s="51">
        <v>82.957831249453335</v>
      </c>
      <c r="D73" s="108">
        <v>44.198491627234297</v>
      </c>
      <c r="E73" s="51">
        <v>1067.0285406824617</v>
      </c>
      <c r="F73" s="51">
        <v>1347.3087497016379</v>
      </c>
      <c r="G73" s="101">
        <v>-20.8029680710709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19"/>
      <c r="B74" s="49">
        <v>0</v>
      </c>
      <c r="C74" s="49">
        <v>0</v>
      </c>
      <c r="D74" s="109">
        <v>0</v>
      </c>
      <c r="E74" s="49">
        <v>0</v>
      </c>
      <c r="F74" s="49">
        <v>0</v>
      </c>
      <c r="G74" s="110">
        <v>0</v>
      </c>
    </row>
    <row r="75" spans="1:18" x14ac:dyDescent="0.2">
      <c r="A75" s="19" t="s">
        <v>62</v>
      </c>
      <c r="B75" s="49">
        <v>0</v>
      </c>
      <c r="C75" s="49">
        <v>0</v>
      </c>
      <c r="D75" s="109">
        <v>0</v>
      </c>
      <c r="E75" s="49">
        <v>0</v>
      </c>
      <c r="F75" s="49">
        <v>0</v>
      </c>
      <c r="G75" s="110">
        <v>0</v>
      </c>
    </row>
    <row r="76" spans="1:18" x14ac:dyDescent="0.2">
      <c r="A76" s="23" t="s">
        <v>63</v>
      </c>
      <c r="B76" s="51">
        <v>48076.304445320529</v>
      </c>
      <c r="C76" s="51">
        <v>47853.173835310015</v>
      </c>
      <c r="D76" s="108">
        <v>0.46628173666898898</v>
      </c>
      <c r="E76" s="51">
        <v>280644.02198437077</v>
      </c>
      <c r="F76" s="51">
        <v>286905.07311188657</v>
      </c>
      <c r="G76" s="101">
        <v>-2.1822727146668899</v>
      </c>
    </row>
    <row r="77" spans="1:18" x14ac:dyDescent="0.2">
      <c r="A77" s="33" t="s">
        <v>64</v>
      </c>
      <c r="B77" s="51">
        <v>8763.6937976771951</v>
      </c>
      <c r="C77" s="51">
        <v>12016.761496936711</v>
      </c>
      <c r="D77" s="108">
        <v>-27.071084835034601</v>
      </c>
      <c r="E77" s="51">
        <v>37749.918855219257</v>
      </c>
      <c r="F77" s="51">
        <v>43262.108395136202</v>
      </c>
      <c r="G77" s="101">
        <v>-12.7413797995492</v>
      </c>
    </row>
    <row r="78" spans="1:18" x14ac:dyDescent="0.2">
      <c r="A78" s="33" t="s">
        <v>65</v>
      </c>
      <c r="B78" s="51">
        <v>8433.1405425289431</v>
      </c>
      <c r="C78" s="51">
        <v>11552.127319003834</v>
      </c>
      <c r="D78" s="108">
        <v>-26.999241701084799</v>
      </c>
      <c r="E78" s="51">
        <v>36672.253705808609</v>
      </c>
      <c r="F78" s="51">
        <v>41938.543993091087</v>
      </c>
      <c r="G78" s="101">
        <v>-12.557160515992299</v>
      </c>
    </row>
    <row r="79" spans="1:18" x14ac:dyDescent="0.2">
      <c r="A79" s="33" t="s">
        <v>66</v>
      </c>
      <c r="B79" s="51">
        <v>1255.1516471345312</v>
      </c>
      <c r="C79" s="51">
        <v>1633.2250640939737</v>
      </c>
      <c r="D79" s="108">
        <v>-23.1488865356825</v>
      </c>
      <c r="E79" s="51">
        <v>3700.6590015069705</v>
      </c>
      <c r="F79" s="51">
        <v>4726.7885901951313</v>
      </c>
      <c r="G79" s="101">
        <v>-21.708810730750301</v>
      </c>
    </row>
    <row r="80" spans="1:18" x14ac:dyDescent="0.2">
      <c r="A80" s="33" t="s">
        <v>67</v>
      </c>
      <c r="B80" s="51">
        <v>40067.774451129917</v>
      </c>
      <c r="C80" s="51">
        <v>36505.610406323409</v>
      </c>
      <c r="D80" s="111">
        <v>9.7578536700470497</v>
      </c>
      <c r="E80" s="51">
        <v>245860.11678974368</v>
      </c>
      <c r="F80" s="51">
        <v>247129.13691077323</v>
      </c>
      <c r="G80" s="99">
        <v>-0.51350485697189696</v>
      </c>
    </row>
    <row r="81" spans="1:18" x14ac:dyDescent="0.2">
      <c r="A81" s="14"/>
      <c r="B81" s="49">
        <v>0</v>
      </c>
      <c r="C81" s="49">
        <v>0</v>
      </c>
      <c r="D81" s="109">
        <v>0</v>
      </c>
      <c r="E81" s="49">
        <v>0</v>
      </c>
      <c r="F81" s="49">
        <v>0</v>
      </c>
      <c r="G81" s="110">
        <v>0</v>
      </c>
    </row>
    <row r="82" spans="1:18" x14ac:dyDescent="0.2">
      <c r="A82" s="23" t="s">
        <v>68</v>
      </c>
      <c r="B82" s="51">
        <v>4722.4667037359004</v>
      </c>
      <c r="C82" s="51">
        <v>4982.93478912707</v>
      </c>
      <c r="D82" s="108">
        <v>-5.2272023699671903</v>
      </c>
      <c r="E82" s="51">
        <v>20999.857313098593</v>
      </c>
      <c r="F82" s="51">
        <v>19232.604763645759</v>
      </c>
      <c r="G82" s="101">
        <v>9.1888362037853906</v>
      </c>
    </row>
    <row r="83" spans="1:18" x14ac:dyDescent="0.2">
      <c r="A83" s="33" t="s">
        <v>69</v>
      </c>
      <c r="B83" s="51">
        <v>347.73285998978633</v>
      </c>
      <c r="C83" s="51">
        <v>769.99384033976912</v>
      </c>
      <c r="D83" s="108">
        <v>-54.839527049158598</v>
      </c>
      <c r="E83" s="51">
        <v>2695.820926301797</v>
      </c>
      <c r="F83" s="51">
        <v>2128.552018189589</v>
      </c>
      <c r="G83" s="101">
        <v>26.650460184416399</v>
      </c>
    </row>
    <row r="84" spans="1:18" x14ac:dyDescent="0.2">
      <c r="A84" s="33" t="s">
        <v>70</v>
      </c>
      <c r="B84" s="51">
        <v>32.671203523942552</v>
      </c>
      <c r="C84" s="51">
        <v>215.09462423287047</v>
      </c>
      <c r="D84" s="108">
        <v>-84.8107763546097</v>
      </c>
      <c r="E84" s="51">
        <v>580.09815258663093</v>
      </c>
      <c r="F84" s="51">
        <v>643.039185569349</v>
      </c>
      <c r="G84" s="101">
        <v>-9.7880555952418202</v>
      </c>
    </row>
    <row r="85" spans="1:18" x14ac:dyDescent="0.2">
      <c r="A85" s="33" t="s">
        <v>71</v>
      </c>
      <c r="B85" s="51">
        <v>4349.5190788672217</v>
      </c>
      <c r="C85" s="51">
        <v>4027.5562623381825</v>
      </c>
      <c r="D85" s="108">
        <v>7.9939992282596899</v>
      </c>
      <c r="E85" s="51">
        <v>17999.126211801704</v>
      </c>
      <c r="F85" s="51">
        <v>16518.380429044679</v>
      </c>
      <c r="G85" s="101">
        <v>8.9642310220280006</v>
      </c>
    </row>
    <row r="86" spans="1:18" x14ac:dyDescent="0.2">
      <c r="A86" s="14"/>
      <c r="B86" s="49">
        <v>0</v>
      </c>
      <c r="C86" s="49">
        <v>0</v>
      </c>
      <c r="D86" s="109">
        <v>0</v>
      </c>
      <c r="E86" s="49">
        <v>0</v>
      </c>
      <c r="F86" s="49">
        <v>0</v>
      </c>
      <c r="G86" s="110">
        <v>0</v>
      </c>
    </row>
    <row r="87" spans="1:18" x14ac:dyDescent="0.2">
      <c r="A87" s="23" t="s">
        <v>72</v>
      </c>
      <c r="B87" s="51">
        <v>97.376688542898862</v>
      </c>
      <c r="C87" s="51">
        <v>240.43516886053499</v>
      </c>
      <c r="D87" s="108">
        <v>-59.499814854713499</v>
      </c>
      <c r="E87" s="51">
        <v>969.18390176841922</v>
      </c>
      <c r="F87" s="51">
        <v>1217.8387009014923</v>
      </c>
      <c r="G87" s="101">
        <v>-20.417712045857101</v>
      </c>
    </row>
    <row r="88" spans="1:18" x14ac:dyDescent="0.2">
      <c r="A88" s="23" t="s">
        <v>73</v>
      </c>
      <c r="B88" s="51">
        <v>1363.5530402812092</v>
      </c>
      <c r="C88" s="51">
        <v>1504.3719468135437</v>
      </c>
      <c r="D88" s="108">
        <v>-9.3606442762115698</v>
      </c>
      <c r="E88" s="51">
        <v>8706.3819825009086</v>
      </c>
      <c r="F88" s="51">
        <v>9684.4413609128806</v>
      </c>
      <c r="G88" s="101">
        <v>-10.0992854617252</v>
      </c>
    </row>
    <row r="89" spans="1:18" x14ac:dyDescent="0.2">
      <c r="A89" s="23" t="s">
        <v>74</v>
      </c>
      <c r="B89" s="51">
        <v>4.7366823174521198</v>
      </c>
      <c r="C89" s="51">
        <v>41.062186011196808</v>
      </c>
      <c r="D89" s="108">
        <v>-88.464612390191505</v>
      </c>
      <c r="E89" s="51">
        <v>113.2793453414245</v>
      </c>
      <c r="F89" s="51">
        <v>175.44238378433951</v>
      </c>
      <c r="G89" s="101">
        <v>-35.432167018049803</v>
      </c>
    </row>
    <row r="90" spans="1:18" x14ac:dyDescent="0.2">
      <c r="A90" s="23" t="s">
        <v>75</v>
      </c>
      <c r="B90" s="51">
        <v>187.67068638205254</v>
      </c>
      <c r="C90" s="51">
        <v>80.361725579428082</v>
      </c>
      <c r="D90" s="108">
        <v>133.53242483147301</v>
      </c>
      <c r="E90" s="51">
        <v>1408.4397770122284</v>
      </c>
      <c r="F90" s="51">
        <v>1207.2303928932035</v>
      </c>
      <c r="G90" s="101">
        <v>16.667024397622601</v>
      </c>
    </row>
    <row r="91" spans="1:18" x14ac:dyDescent="0.2">
      <c r="A91" s="23" t="s">
        <v>76</v>
      </c>
      <c r="B91" s="51">
        <v>170.21653710612935</v>
      </c>
      <c r="C91" s="51">
        <v>148.54968891878258</v>
      </c>
      <c r="D91" s="108">
        <v>14.5855897410817</v>
      </c>
      <c r="E91" s="51">
        <v>3002.9370443988787</v>
      </c>
      <c r="F91" s="51">
        <v>2546.5455951832082</v>
      </c>
      <c r="G91" s="101">
        <v>17.921982236600599</v>
      </c>
    </row>
    <row r="92" spans="1:18" x14ac:dyDescent="0.2">
      <c r="A92" s="23" t="s">
        <v>61</v>
      </c>
      <c r="B92" s="51">
        <v>5849.2254937087655</v>
      </c>
      <c r="C92" s="51">
        <v>6530.4696200464314</v>
      </c>
      <c r="D92" s="108">
        <v>-10.431778508646101</v>
      </c>
      <c r="E92" s="51">
        <v>18125.846443789949</v>
      </c>
      <c r="F92" s="51">
        <v>21529.240745018273</v>
      </c>
      <c r="G92" s="101">
        <v>-15.808241180153299</v>
      </c>
    </row>
    <row r="93" spans="1:18" x14ac:dyDescent="0.2">
      <c r="A93" s="14"/>
      <c r="B93" s="54">
        <v>0</v>
      </c>
      <c r="C93" s="54">
        <v>0</v>
      </c>
      <c r="D93" s="109">
        <v>0</v>
      </c>
      <c r="E93" s="54">
        <v>0</v>
      </c>
      <c r="F93" s="54">
        <v>0</v>
      </c>
      <c r="G93" s="110">
        <v>0</v>
      </c>
    </row>
    <row r="94" spans="1:18" x14ac:dyDescent="0.2">
      <c r="A94" s="19" t="s">
        <v>77</v>
      </c>
      <c r="B94" s="54">
        <v>0</v>
      </c>
      <c r="C94" s="54">
        <v>0</v>
      </c>
      <c r="D94" s="109">
        <v>0</v>
      </c>
      <c r="E94" s="54">
        <v>0</v>
      </c>
      <c r="F94" s="54">
        <v>0</v>
      </c>
      <c r="G94" s="110">
        <v>0</v>
      </c>
    </row>
    <row r="95" spans="1:18" s="5" customFormat="1" x14ac:dyDescent="0.2">
      <c r="A95" s="23" t="s">
        <v>78</v>
      </c>
      <c r="B95" s="55">
        <v>33.151721312498758</v>
      </c>
      <c r="C95" s="55">
        <v>33.962011405055797</v>
      </c>
      <c r="D95" s="112">
        <v>-0.81029009255703999</v>
      </c>
      <c r="E95" s="55">
        <v>29.377807026370267</v>
      </c>
      <c r="F95" s="55">
        <v>28.81322065888255</v>
      </c>
      <c r="G95" s="48">
        <v>0.56458636748771696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s="5" customFormat="1" x14ac:dyDescent="0.2">
      <c r="A96" s="23" t="s">
        <v>79</v>
      </c>
      <c r="B96" s="55">
        <v>66.848278687500311</v>
      </c>
      <c r="C96" s="55">
        <v>66.037988594942689</v>
      </c>
      <c r="D96" s="112">
        <v>0.81029009255762197</v>
      </c>
      <c r="E96" s="55">
        <v>70.622192973630121</v>
      </c>
      <c r="F96" s="55">
        <v>71.186779341117017</v>
      </c>
      <c r="G96" s="48">
        <v>-0.56458636748689595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" customFormat="1" x14ac:dyDescent="0.2">
      <c r="A97" s="23" t="s">
        <v>80</v>
      </c>
      <c r="B97" s="55">
        <v>5.1830283746754846</v>
      </c>
      <c r="C97" s="55">
        <v>5.3606589046280133</v>
      </c>
      <c r="D97" s="112">
        <v>-3.3135950843500801</v>
      </c>
      <c r="E97" s="55">
        <v>5.503213568290481</v>
      </c>
      <c r="F97" s="55">
        <v>5.641572119379247</v>
      </c>
      <c r="G97" s="48">
        <v>-2.45248218335264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14"/>
      <c r="B98" s="54">
        <v>0</v>
      </c>
      <c r="C98" s="54">
        <v>0</v>
      </c>
      <c r="D98" s="113">
        <v>0</v>
      </c>
      <c r="E98" s="54">
        <v>0</v>
      </c>
      <c r="F98" s="54">
        <v>0</v>
      </c>
      <c r="G98" s="114">
        <v>0</v>
      </c>
    </row>
    <row r="99" spans="1:18" s="5" customFormat="1" x14ac:dyDescent="0.2">
      <c r="A99" s="23" t="s">
        <v>81</v>
      </c>
      <c r="B99" s="46">
        <v>10126.312757228585</v>
      </c>
      <c r="C99" s="46">
        <v>10192.454878281849</v>
      </c>
      <c r="D99" s="112">
        <v>-0.64893219389374501</v>
      </c>
      <c r="E99" s="46">
        <v>42685.436043820737</v>
      </c>
      <c r="F99" s="46">
        <v>40726.821522029772</v>
      </c>
      <c r="G99" s="48">
        <v>4.8091514353299596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" customFormat="1" x14ac:dyDescent="0.2">
      <c r="A100" s="23" t="s">
        <v>82</v>
      </c>
      <c r="B100" s="46">
        <v>47162.142092660397</v>
      </c>
      <c r="C100" s="46">
        <v>49681.503587417952</v>
      </c>
      <c r="D100" s="112">
        <v>-5.0710250552795104</v>
      </c>
      <c r="E100" s="46">
        <v>276788.11120727478</v>
      </c>
      <c r="F100" s="46">
        <v>289164.74788806855</v>
      </c>
      <c r="G100" s="48">
        <v>-4.2801333050405503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14"/>
      <c r="B101" s="49">
        <v>0</v>
      </c>
      <c r="C101" s="49">
        <v>0</v>
      </c>
      <c r="D101" s="113">
        <v>0</v>
      </c>
      <c r="E101" s="49">
        <v>0</v>
      </c>
      <c r="F101" s="49">
        <v>0</v>
      </c>
      <c r="G101" s="114">
        <v>0</v>
      </c>
    </row>
    <row r="102" spans="1:18" s="5" customFormat="1" x14ac:dyDescent="0.2">
      <c r="A102" s="23" t="s">
        <v>83</v>
      </c>
      <c r="B102" s="46">
        <v>26721.965242249811</v>
      </c>
      <c r="C102" s="46">
        <v>29237.54563766002</v>
      </c>
      <c r="D102" s="112">
        <v>-8.6039383284278301</v>
      </c>
      <c r="E102" s="46">
        <v>140384.03472010704</v>
      </c>
      <c r="F102" s="46">
        <v>140087.26508196935</v>
      </c>
      <c r="G102" s="48">
        <v>0.21184626451522101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" customFormat="1" x14ac:dyDescent="0.2">
      <c r="A103" s="23" t="s">
        <v>84</v>
      </c>
      <c r="B103" s="46">
        <v>30566.489607639232</v>
      </c>
      <c r="C103" s="46">
        <v>30636.412828039767</v>
      </c>
      <c r="D103" s="112">
        <v>-0.228235664511408</v>
      </c>
      <c r="E103" s="46">
        <v>179089.51253098977</v>
      </c>
      <c r="F103" s="46">
        <v>189804.30432812855</v>
      </c>
      <c r="G103" s="48">
        <v>-5.6451785090265103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14"/>
      <c r="B104" s="49">
        <v>0</v>
      </c>
      <c r="C104" s="49">
        <v>0</v>
      </c>
      <c r="D104" s="113">
        <v>0</v>
      </c>
      <c r="E104" s="49">
        <v>0</v>
      </c>
      <c r="F104" s="49">
        <v>0</v>
      </c>
      <c r="G104" s="114">
        <v>0</v>
      </c>
    </row>
    <row r="105" spans="1:18" s="5" customFormat="1" x14ac:dyDescent="0.2">
      <c r="A105" s="23" t="s">
        <v>85</v>
      </c>
      <c r="B105" s="46">
        <v>27492.925965576967</v>
      </c>
      <c r="C105" s="46">
        <v>28139.145546560936</v>
      </c>
      <c r="D105" s="112">
        <v>-2.2965145829132898</v>
      </c>
      <c r="E105" s="46">
        <v>164935.66627263301</v>
      </c>
      <c r="F105" s="46">
        <v>175991.50171059254</v>
      </c>
      <c r="G105" s="48">
        <v>-6.28202801300041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19"/>
      <c r="B106" s="60">
        <v>0</v>
      </c>
      <c r="C106" s="60">
        <v>0</v>
      </c>
      <c r="D106" s="113">
        <v>0</v>
      </c>
      <c r="E106" s="60">
        <v>0</v>
      </c>
      <c r="F106" s="60">
        <v>0</v>
      </c>
      <c r="G106" s="114">
        <v>0</v>
      </c>
    </row>
    <row r="107" spans="1:18" x14ac:dyDescent="0.2">
      <c r="A107" s="115" t="s">
        <v>86</v>
      </c>
      <c r="B107" s="51">
        <v>47.080750205009075</v>
      </c>
      <c r="C107" s="51">
        <v>47.576835533767223</v>
      </c>
      <c r="D107" s="116">
        <v>-1.0427034988614501</v>
      </c>
      <c r="E107" s="51">
        <v>46.705331325794717</v>
      </c>
      <c r="F107" s="51">
        <v>46.638220833125317</v>
      </c>
      <c r="G107" s="117">
        <v>0.14389591084429601</v>
      </c>
    </row>
    <row r="108" spans="1:18" x14ac:dyDescent="0.2">
      <c r="A108" s="62" t="s">
        <v>87</v>
      </c>
      <c r="B108" s="63">
        <v>2.4357098942396536</v>
      </c>
      <c r="C108" s="63">
        <v>2.4212591792766465</v>
      </c>
      <c r="D108" s="118">
        <v>0.59682644000648699</v>
      </c>
      <c r="E108" s="63">
        <v>2.5594139775196685</v>
      </c>
      <c r="F108" s="63">
        <v>2.6100366819590155</v>
      </c>
      <c r="G108" s="119">
        <v>-1.9395399608464901</v>
      </c>
    </row>
    <row r="109" spans="1:18" x14ac:dyDescent="0.2">
      <c r="A109" s="65" t="s">
        <v>88</v>
      </c>
      <c r="B109" s="43"/>
      <c r="C109" s="43"/>
      <c r="D109" s="120"/>
      <c r="E109" s="43"/>
      <c r="F109" s="43"/>
      <c r="G109" s="83"/>
    </row>
    <row r="110" spans="1:18" x14ac:dyDescent="0.2">
      <c r="A110" s="5" t="s">
        <v>89</v>
      </c>
    </row>
    <row r="111" spans="1:18" x14ac:dyDescent="0.2">
      <c r="A111" s="5"/>
    </row>
    <row r="112" spans="1:18" x14ac:dyDescent="0.2">
      <c r="A112" s="5"/>
    </row>
    <row r="113" spans="1:1" x14ac:dyDescent="0.2">
      <c r="A113" s="5"/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scale="85" fitToHeight="0" orientation="portrait" r:id="rId1"/>
  <headerFooter alignWithMargins="0"/>
  <rowBreaks count="1" manualBreakCount="1">
    <brk id="58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D22F0-5F97-4C43-8D32-034F5A24260F}">
  <sheetPr codeName="Sheet5">
    <pageSetUpPr fitToPage="1"/>
  </sheetPr>
  <dimension ref="A1:R113"/>
  <sheetViews>
    <sheetView showGridLines="0" workbookViewId="0">
      <selection activeCell="K19" sqref="K19"/>
    </sheetView>
  </sheetViews>
  <sheetFormatPr defaultColWidth="8.7109375" defaultRowHeight="12.75" x14ac:dyDescent="0.2"/>
  <cols>
    <col min="1" max="1" width="38.28515625" style="93" customWidth="1"/>
    <col min="2" max="3" width="11.7109375" style="93" customWidth="1"/>
    <col min="4" max="4" width="11.7109375" style="94" customWidth="1"/>
    <col min="5" max="6" width="11.7109375" style="93" customWidth="1"/>
    <col min="7" max="7" width="11.7109375" style="94" customWidth="1"/>
    <col min="8" max="8" width="8.7109375" style="2"/>
    <col min="9" max="9" width="13.28515625" style="2" bestFit="1" customWidth="1"/>
    <col min="10" max="10" width="12.42578125" style="2" bestFit="1" customWidth="1"/>
    <col min="11" max="18" width="8.7109375" style="2"/>
    <col min="19" max="16384" width="8.7109375" style="93"/>
  </cols>
  <sheetData>
    <row r="1" spans="1:15" x14ac:dyDescent="0.2">
      <c r="A1" s="338" t="s">
        <v>108</v>
      </c>
      <c r="B1" s="338"/>
      <c r="C1" s="338"/>
      <c r="D1" s="338"/>
      <c r="E1" s="338"/>
      <c r="F1" s="338"/>
      <c r="G1" s="338"/>
    </row>
    <row r="2" spans="1:15" ht="4.5" customHeight="1" x14ac:dyDescent="0.2"/>
    <row r="3" spans="1:15" x14ac:dyDescent="0.2">
      <c r="A3" s="7"/>
      <c r="B3" s="335" t="s">
        <v>1</v>
      </c>
      <c r="C3" s="336"/>
      <c r="D3" s="337"/>
      <c r="E3" s="8" t="s">
        <v>2</v>
      </c>
      <c r="F3" s="8"/>
      <c r="G3" s="9"/>
    </row>
    <row r="4" spans="1:15" x14ac:dyDescent="0.2">
      <c r="A4" s="10"/>
      <c r="B4" s="11" t="s">
        <v>3</v>
      </c>
      <c r="C4" s="12" t="s">
        <v>4</v>
      </c>
      <c r="D4" s="13" t="s">
        <v>5</v>
      </c>
      <c r="E4" s="11" t="s">
        <v>3</v>
      </c>
      <c r="F4" s="12" t="s">
        <v>4</v>
      </c>
      <c r="G4" s="13" t="s">
        <v>5</v>
      </c>
    </row>
    <row r="5" spans="1:15" x14ac:dyDescent="0.2">
      <c r="A5" s="95"/>
      <c r="B5" s="96"/>
      <c r="C5" s="97"/>
      <c r="D5" s="98"/>
      <c r="E5" s="96"/>
      <c r="F5" s="97"/>
      <c r="G5" s="98"/>
    </row>
    <row r="6" spans="1:15" x14ac:dyDescent="0.2">
      <c r="A6" s="96" t="s">
        <v>6</v>
      </c>
      <c r="B6" s="20">
        <v>14363.047565290075</v>
      </c>
      <c r="C6" s="20">
        <v>16380.121655509396</v>
      </c>
      <c r="D6" s="99">
        <v>-12.314158176846499</v>
      </c>
      <c r="E6" s="20">
        <v>226021.01694288559</v>
      </c>
      <c r="F6" s="20">
        <v>242383.4934070005</v>
      </c>
      <c r="G6" s="99">
        <v>-6.7506562572063</v>
      </c>
    </row>
    <row r="7" spans="1:15" x14ac:dyDescent="0.2">
      <c r="A7" s="100" t="s">
        <v>8</v>
      </c>
      <c r="B7" s="20">
        <v>2863.0475652900395</v>
      </c>
      <c r="C7" s="20">
        <v>4124.1216555086658</v>
      </c>
      <c r="D7" s="99">
        <v>-30.5780041317207</v>
      </c>
      <c r="E7" s="20">
        <v>37202.016942891634</v>
      </c>
      <c r="F7" s="20">
        <v>39653.493407001435</v>
      </c>
      <c r="G7" s="99">
        <v>-6.18224588423515</v>
      </c>
    </row>
    <row r="8" spans="1:15" x14ac:dyDescent="0.2">
      <c r="A8" s="100" t="s">
        <v>10</v>
      </c>
      <c r="B8" s="20">
        <v>11499.999999999931</v>
      </c>
      <c r="C8" s="20">
        <v>12256.000000000153</v>
      </c>
      <c r="D8" s="101">
        <v>-6.1684073107066899</v>
      </c>
      <c r="E8" s="20">
        <v>188818.99999999709</v>
      </c>
      <c r="F8" s="20">
        <v>202729.99999999971</v>
      </c>
      <c r="G8" s="101">
        <v>-6.8618359394281301</v>
      </c>
    </row>
    <row r="9" spans="1:15" x14ac:dyDescent="0.2">
      <c r="A9" s="96" t="s">
        <v>12</v>
      </c>
      <c r="B9" s="20">
        <v>141316.75767652769</v>
      </c>
      <c r="C9" s="20">
        <v>162583.1522805804</v>
      </c>
      <c r="D9" s="99">
        <v>-13.080318781955899</v>
      </c>
      <c r="E9" s="20">
        <v>2577522.6409743824</v>
      </c>
      <c r="F9" s="20">
        <v>2741657.2521036379</v>
      </c>
      <c r="G9" s="99">
        <v>-5.9866933039612098</v>
      </c>
    </row>
    <row r="10" spans="1:15" x14ac:dyDescent="0.2">
      <c r="A10" s="96" t="s">
        <v>14</v>
      </c>
      <c r="B10" s="20">
        <v>4710.558589217595</v>
      </c>
      <c r="C10" s="20">
        <v>5419.4384093526751</v>
      </c>
      <c r="D10" s="99">
        <v>-13.0803187819557</v>
      </c>
      <c r="E10" s="20">
        <v>14240.456579968964</v>
      </c>
      <c r="F10" s="20">
        <v>15064.050835734275</v>
      </c>
      <c r="G10" s="99">
        <v>-5.4672827697289597</v>
      </c>
      <c r="I10" s="3"/>
      <c r="J10" s="3"/>
      <c r="K10" s="30"/>
      <c r="L10" s="30"/>
      <c r="M10" s="4"/>
      <c r="N10" s="4"/>
      <c r="O10" s="4"/>
    </row>
    <row r="11" spans="1:15" x14ac:dyDescent="0.2">
      <c r="A11" s="95"/>
      <c r="B11" s="31"/>
      <c r="C11" s="31"/>
      <c r="D11" s="86"/>
      <c r="E11" s="31"/>
      <c r="F11" s="31"/>
      <c r="G11" s="86"/>
      <c r="I11" s="3"/>
      <c r="J11" s="3"/>
      <c r="K11" s="22"/>
      <c r="L11" s="22"/>
      <c r="M11" s="4"/>
      <c r="N11" s="22"/>
      <c r="O11" s="22"/>
    </row>
    <row r="12" spans="1:15" x14ac:dyDescent="0.2">
      <c r="A12" s="19" t="s">
        <v>19</v>
      </c>
      <c r="B12" s="31"/>
      <c r="C12" s="31"/>
      <c r="D12" s="86"/>
      <c r="E12" s="31"/>
      <c r="F12" s="31"/>
      <c r="G12" s="86"/>
      <c r="I12" s="3"/>
      <c r="J12" s="3"/>
      <c r="K12" s="32"/>
      <c r="L12" s="32"/>
      <c r="M12" s="32"/>
      <c r="N12" s="32"/>
      <c r="O12" s="32"/>
    </row>
    <row r="13" spans="1:15" x14ac:dyDescent="0.2">
      <c r="A13" s="23" t="s">
        <v>7</v>
      </c>
      <c r="B13" s="20">
        <v>9857.1140188853788</v>
      </c>
      <c r="C13" s="20">
        <v>11203.629729129574</v>
      </c>
      <c r="D13" s="99">
        <v>-12.0185666859664</v>
      </c>
      <c r="E13" s="20">
        <v>127112.18847643556</v>
      </c>
      <c r="F13" s="20">
        <v>133243.03087247597</v>
      </c>
      <c r="G13" s="99">
        <v>-4.6012480772132101</v>
      </c>
    </row>
    <row r="14" spans="1:15" x14ac:dyDescent="0.2">
      <c r="A14" s="23" t="s">
        <v>20</v>
      </c>
      <c r="B14" s="20">
        <v>7360.7892993354462</v>
      </c>
      <c r="C14" s="20">
        <v>7757.1198175746704</v>
      </c>
      <c r="D14" s="99">
        <v>-5.1092483751674296</v>
      </c>
      <c r="E14" s="20">
        <v>98496.696120431909</v>
      </c>
      <c r="F14" s="20">
        <v>103552.61761320449</v>
      </c>
      <c r="G14" s="99">
        <v>-4.8824661406993499</v>
      </c>
    </row>
    <row r="15" spans="1:15" x14ac:dyDescent="0.2">
      <c r="A15" s="23" t="s">
        <v>21</v>
      </c>
      <c r="B15" s="20">
        <v>206.93402873249491</v>
      </c>
      <c r="C15" s="20">
        <v>268.48674107185821</v>
      </c>
      <c r="D15" s="99">
        <v>-22.925792198762299</v>
      </c>
      <c r="E15" s="20">
        <v>3856.6016553531645</v>
      </c>
      <c r="F15" s="20">
        <v>4234.5479251526531</v>
      </c>
      <c r="G15" s="99">
        <v>-8.9253038690278608</v>
      </c>
    </row>
    <row r="16" spans="1:15" x14ac:dyDescent="0.2">
      <c r="A16" s="14"/>
      <c r="B16" s="31">
        <v>0</v>
      </c>
      <c r="C16" s="31">
        <v>0</v>
      </c>
      <c r="D16" s="86">
        <v>0</v>
      </c>
      <c r="E16" s="31">
        <v>0</v>
      </c>
      <c r="F16" s="31">
        <v>0</v>
      </c>
      <c r="G16" s="86">
        <v>0</v>
      </c>
    </row>
    <row r="17" spans="1:7" x14ac:dyDescent="0.2">
      <c r="A17" s="23" t="s">
        <v>9</v>
      </c>
      <c r="B17" s="20">
        <v>1486.0562102465958</v>
      </c>
      <c r="C17" s="20">
        <v>1793.9129113948416</v>
      </c>
      <c r="D17" s="99">
        <v>-17.1611843135057</v>
      </c>
      <c r="E17" s="20">
        <v>23535.379861623842</v>
      </c>
      <c r="F17" s="20">
        <v>25863.80642678915</v>
      </c>
      <c r="G17" s="99">
        <v>-9.0026445711160896</v>
      </c>
    </row>
    <row r="18" spans="1:7" x14ac:dyDescent="0.2">
      <c r="A18" s="23" t="s">
        <v>22</v>
      </c>
      <c r="B18" s="20">
        <v>419.77102351571153</v>
      </c>
      <c r="C18" s="20">
        <v>355.72672909055967</v>
      </c>
      <c r="D18" s="99">
        <v>18.003790322106401</v>
      </c>
      <c r="E18" s="20">
        <v>9996.6524419615434</v>
      </c>
      <c r="F18" s="20">
        <v>11383.999320555165</v>
      </c>
      <c r="G18" s="99">
        <v>-12.1868144887237</v>
      </c>
    </row>
    <row r="19" spans="1:7" x14ac:dyDescent="0.2">
      <c r="A19" s="23" t="s">
        <v>23</v>
      </c>
      <c r="B19" s="20">
        <v>269.16130530049605</v>
      </c>
      <c r="C19" s="20">
        <v>528.44835584122063</v>
      </c>
      <c r="D19" s="99">
        <v>-49.065731338679903</v>
      </c>
      <c r="E19" s="20">
        <v>2896.5167552482203</v>
      </c>
      <c r="F19" s="20">
        <v>4084.3440914524476</v>
      </c>
      <c r="G19" s="99">
        <v>-29.0824501953708</v>
      </c>
    </row>
    <row r="20" spans="1:7" x14ac:dyDescent="0.2">
      <c r="A20" s="14"/>
      <c r="B20" s="31">
        <v>0</v>
      </c>
      <c r="C20" s="31">
        <v>0</v>
      </c>
      <c r="D20" s="86">
        <v>0</v>
      </c>
      <c r="E20" s="31">
        <v>0</v>
      </c>
      <c r="F20" s="31">
        <v>0</v>
      </c>
      <c r="G20" s="86">
        <v>0</v>
      </c>
    </row>
    <row r="21" spans="1:7" x14ac:dyDescent="0.2">
      <c r="A21" s="23" t="s">
        <v>24</v>
      </c>
      <c r="B21" s="20">
        <v>5160.6132878955113</v>
      </c>
      <c r="C21" s="20">
        <v>6231.5167643765444</v>
      </c>
      <c r="D21" s="99">
        <v>-17.185277950354301</v>
      </c>
      <c r="E21" s="20">
        <v>84698.34621388682</v>
      </c>
      <c r="F21" s="20">
        <v>90575.085940551493</v>
      </c>
      <c r="G21" s="99">
        <v>-6.4882518913885896</v>
      </c>
    </row>
    <row r="22" spans="1:7" x14ac:dyDescent="0.2">
      <c r="A22" s="33" t="s">
        <v>11</v>
      </c>
      <c r="B22" s="20">
        <v>4976.2606990461463</v>
      </c>
      <c r="C22" s="20">
        <v>6199.2540196015389</v>
      </c>
      <c r="D22" s="99">
        <v>-19.728072388845298</v>
      </c>
      <c r="E22" s="20">
        <v>84180.487531153529</v>
      </c>
      <c r="F22" s="20">
        <v>89849.158883111682</v>
      </c>
      <c r="G22" s="99">
        <v>-6.3090978506907902</v>
      </c>
    </row>
    <row r="23" spans="1:7" x14ac:dyDescent="0.2">
      <c r="A23" s="33" t="s">
        <v>25</v>
      </c>
      <c r="B23" s="20">
        <v>2987.2534347619667</v>
      </c>
      <c r="C23" s="20">
        <v>3668.2017157155369</v>
      </c>
      <c r="D23" s="99">
        <v>-18.563545129925899</v>
      </c>
      <c r="E23" s="20">
        <v>59369.40452044853</v>
      </c>
      <c r="F23" s="20">
        <v>65284.518857510673</v>
      </c>
      <c r="G23" s="99">
        <v>-9.0605160926013895</v>
      </c>
    </row>
    <row r="24" spans="1:7" x14ac:dyDescent="0.2">
      <c r="A24" s="33" t="s">
        <v>26</v>
      </c>
      <c r="B24" s="20">
        <v>375.87115185460311</v>
      </c>
      <c r="C24" s="20">
        <v>515.29387492342482</v>
      </c>
      <c r="D24" s="99">
        <v>-27.056933888364298</v>
      </c>
      <c r="E24" s="20">
        <v>4437.169103596113</v>
      </c>
      <c r="F24" s="20">
        <v>4732.6911951286693</v>
      </c>
      <c r="G24" s="99">
        <v>-6.2442715856199396</v>
      </c>
    </row>
    <row r="25" spans="1:7" x14ac:dyDescent="0.2">
      <c r="A25" s="14"/>
      <c r="B25" s="31">
        <v>0</v>
      </c>
      <c r="C25" s="31">
        <v>0</v>
      </c>
      <c r="D25" s="86">
        <v>0</v>
      </c>
      <c r="E25" s="31">
        <v>0</v>
      </c>
      <c r="F25" s="31">
        <v>0</v>
      </c>
      <c r="G25" s="86">
        <v>0</v>
      </c>
    </row>
    <row r="26" spans="1:7" x14ac:dyDescent="0.2">
      <c r="A26" s="33" t="s">
        <v>13</v>
      </c>
      <c r="B26" s="20">
        <v>95.274845116108054</v>
      </c>
      <c r="C26" s="20">
        <v>145.00223835529476</v>
      </c>
      <c r="D26" s="99">
        <v>-34.294224560410697</v>
      </c>
      <c r="E26" s="20">
        <v>1133.2368471972898</v>
      </c>
      <c r="F26" s="20">
        <v>1637.5547800481456</v>
      </c>
      <c r="G26" s="99">
        <v>-30.7970114340864</v>
      </c>
    </row>
    <row r="27" spans="1:7" x14ac:dyDescent="0.2">
      <c r="A27" s="33" t="s">
        <v>27</v>
      </c>
      <c r="B27" s="20">
        <v>7.2222511791103603</v>
      </c>
      <c r="C27" s="20">
        <v>0</v>
      </c>
      <c r="D27" s="99">
        <v>0</v>
      </c>
      <c r="E27" s="20">
        <v>36.534512969989109</v>
      </c>
      <c r="F27" s="20">
        <v>262.05307893095397</v>
      </c>
      <c r="G27" s="99">
        <v>-86.058353857534598</v>
      </c>
    </row>
    <row r="28" spans="1:7" x14ac:dyDescent="0.2">
      <c r="A28" s="33" t="s">
        <v>28</v>
      </c>
      <c r="B28" s="20">
        <v>32.159330160558966</v>
      </c>
      <c r="C28" s="20">
        <v>138.19088941883058</v>
      </c>
      <c r="D28" s="99">
        <v>-76.728328259694393</v>
      </c>
      <c r="E28" s="20">
        <v>681.76150965126385</v>
      </c>
      <c r="F28" s="20">
        <v>969.36569607081958</v>
      </c>
      <c r="G28" s="99">
        <v>-29.669317532621299</v>
      </c>
    </row>
    <row r="29" spans="1:7" x14ac:dyDescent="0.2">
      <c r="A29" s="14"/>
      <c r="B29" s="31">
        <v>0</v>
      </c>
      <c r="C29" s="31">
        <v>0</v>
      </c>
      <c r="D29" s="86">
        <v>0</v>
      </c>
      <c r="E29" s="31">
        <v>0</v>
      </c>
      <c r="F29" s="31">
        <v>0</v>
      </c>
      <c r="G29" s="86">
        <v>0</v>
      </c>
    </row>
    <row r="30" spans="1:7" x14ac:dyDescent="0.2">
      <c r="A30" s="33" t="s">
        <v>15</v>
      </c>
      <c r="B30" s="20">
        <v>174.57175388450352</v>
      </c>
      <c r="C30" s="20">
        <v>90.724561149538502</v>
      </c>
      <c r="D30" s="99">
        <v>92.419507653238796</v>
      </c>
      <c r="E30" s="20">
        <v>1227.3428247773788</v>
      </c>
      <c r="F30" s="20">
        <v>1213.6075265486948</v>
      </c>
      <c r="G30" s="99">
        <v>1.1317743115638901</v>
      </c>
    </row>
    <row r="31" spans="1:7" x14ac:dyDescent="0.2">
      <c r="A31" s="33" t="s">
        <v>29</v>
      </c>
      <c r="B31" s="20">
        <v>14.340970127393087</v>
      </c>
      <c r="C31" s="20">
        <v>25.451395838540584</v>
      </c>
      <c r="D31" s="99">
        <v>-43.653502470474301</v>
      </c>
      <c r="E31" s="20">
        <v>53.61618777711071</v>
      </c>
      <c r="F31" s="20">
        <v>99.778230788841654</v>
      </c>
      <c r="G31" s="99">
        <v>-46.2646437472144</v>
      </c>
    </row>
    <row r="32" spans="1:7" x14ac:dyDescent="0.2">
      <c r="A32" s="33" t="s">
        <v>30</v>
      </c>
      <c r="B32" s="20">
        <v>154.11613366470428</v>
      </c>
      <c r="C32" s="20">
        <v>32.853111277486853</v>
      </c>
      <c r="D32" s="99">
        <v>369.10666196268301</v>
      </c>
      <c r="E32" s="20">
        <v>827.35293241712077</v>
      </c>
      <c r="F32" s="20">
        <v>801.96147787650398</v>
      </c>
      <c r="G32" s="99">
        <v>3.16616885487446</v>
      </c>
    </row>
    <row r="33" spans="1:7" x14ac:dyDescent="0.2">
      <c r="A33" s="14"/>
      <c r="B33" s="31">
        <v>0</v>
      </c>
      <c r="C33" s="31">
        <v>0</v>
      </c>
      <c r="D33" s="86">
        <v>0</v>
      </c>
      <c r="E33" s="31">
        <v>0</v>
      </c>
      <c r="F33" s="31">
        <v>0</v>
      </c>
      <c r="G33" s="86">
        <v>0</v>
      </c>
    </row>
    <row r="34" spans="1:7" x14ac:dyDescent="0.2">
      <c r="A34" s="23" t="s">
        <v>17</v>
      </c>
      <c r="B34" s="20">
        <v>1777.9233382939542</v>
      </c>
      <c r="C34" s="20">
        <v>2621.0254966224607</v>
      </c>
      <c r="D34" s="99">
        <v>-32.166881223206602</v>
      </c>
      <c r="E34" s="20">
        <v>40444.389669050819</v>
      </c>
      <c r="F34" s="20">
        <v>42634.196523596082</v>
      </c>
      <c r="G34" s="99">
        <v>-5.1362686132323496</v>
      </c>
    </row>
    <row r="35" spans="1:7" x14ac:dyDescent="0.2">
      <c r="A35" s="33" t="s">
        <v>31</v>
      </c>
      <c r="B35" s="20">
        <v>1539.588673620319</v>
      </c>
      <c r="C35" s="20">
        <v>2476.5107089253984</v>
      </c>
      <c r="D35" s="99">
        <v>-37.832343382501499</v>
      </c>
      <c r="E35" s="20">
        <v>37294.342971816324</v>
      </c>
      <c r="F35" s="20">
        <v>39435.250412932393</v>
      </c>
      <c r="G35" s="99">
        <v>-5.4289180839434499</v>
      </c>
    </row>
    <row r="36" spans="1:7" x14ac:dyDescent="0.2">
      <c r="A36" s="33" t="s">
        <v>32</v>
      </c>
      <c r="B36" s="20">
        <v>861.83515377275717</v>
      </c>
      <c r="C36" s="20">
        <v>1265.1414666908688</v>
      </c>
      <c r="D36" s="99">
        <v>-31.878356969280901</v>
      </c>
      <c r="E36" s="20">
        <v>11775.290569674231</v>
      </c>
      <c r="F36" s="20">
        <v>12833.634602746462</v>
      </c>
      <c r="G36" s="99">
        <v>-8.2466430269546596</v>
      </c>
    </row>
    <row r="37" spans="1:7" x14ac:dyDescent="0.2">
      <c r="A37" s="23" t="s">
        <v>33</v>
      </c>
      <c r="B37" s="20">
        <v>541.30727866867005</v>
      </c>
      <c r="C37" s="20">
        <v>754.18596731782998</v>
      </c>
      <c r="D37" s="99">
        <v>-28.226286071887099</v>
      </c>
      <c r="E37" s="20">
        <v>22386.024953385619</v>
      </c>
      <c r="F37" s="20">
        <v>25108.444718558861</v>
      </c>
      <c r="G37" s="99">
        <v>-10.842645953140099</v>
      </c>
    </row>
    <row r="38" spans="1:7" x14ac:dyDescent="0.2">
      <c r="A38" s="23" t="s">
        <v>34</v>
      </c>
      <c r="B38" s="20">
        <v>94.300673187298159</v>
      </c>
      <c r="C38" s="20">
        <v>20.755448270384637</v>
      </c>
      <c r="D38" s="99">
        <v>354.34178033077302</v>
      </c>
      <c r="E38" s="20">
        <v>2208.2590021981987</v>
      </c>
      <c r="F38" s="20">
        <v>2226.6213150290787</v>
      </c>
      <c r="G38" s="99">
        <v>-0.82467156435355504</v>
      </c>
    </row>
    <row r="39" spans="1:7" x14ac:dyDescent="0.2">
      <c r="A39" s="14"/>
      <c r="B39" s="31">
        <v>0</v>
      </c>
      <c r="C39" s="31">
        <v>0</v>
      </c>
      <c r="D39" s="86">
        <v>0</v>
      </c>
      <c r="E39" s="31">
        <v>0</v>
      </c>
      <c r="F39" s="31">
        <v>0</v>
      </c>
      <c r="G39" s="86">
        <v>0</v>
      </c>
    </row>
    <row r="40" spans="1:7" x14ac:dyDescent="0.2">
      <c r="A40" s="23" t="s">
        <v>35</v>
      </c>
      <c r="B40" s="20">
        <v>7002.2582659545751</v>
      </c>
      <c r="C40" s="20">
        <v>8623.0018379340854</v>
      </c>
      <c r="D40" s="99">
        <v>-18.795584211168499</v>
      </c>
      <c r="E40" s="20">
        <v>127524.32082245831</v>
      </c>
      <c r="F40" s="20">
        <v>138830.87579379772</v>
      </c>
      <c r="G40" s="99">
        <v>-8.1441213322984307</v>
      </c>
    </row>
    <row r="41" spans="1:7" x14ac:dyDescent="0.2">
      <c r="A41" s="33" t="s">
        <v>36</v>
      </c>
      <c r="B41" s="20">
        <v>4505.9335464046835</v>
      </c>
      <c r="C41" s="20">
        <v>5176.4919263795746</v>
      </c>
      <c r="D41" s="99">
        <v>-12.953915306188399</v>
      </c>
      <c r="E41" s="20">
        <v>98908.828466454695</v>
      </c>
      <c r="F41" s="20">
        <v>109140.46253452553</v>
      </c>
      <c r="G41" s="99">
        <v>-9.3747395149935002</v>
      </c>
    </row>
    <row r="42" spans="1:7" x14ac:dyDescent="0.2">
      <c r="A42" s="33" t="s">
        <v>37</v>
      </c>
      <c r="B42" s="20">
        <v>2496.3247195499002</v>
      </c>
      <c r="C42" s="20">
        <v>3446.5099115544481</v>
      </c>
      <c r="D42" s="99">
        <v>-27.5694896108973</v>
      </c>
      <c r="E42" s="20">
        <v>28615.492356003775</v>
      </c>
      <c r="F42" s="20">
        <v>29690.413259271372</v>
      </c>
      <c r="G42" s="99">
        <v>-3.6204309245575499</v>
      </c>
    </row>
    <row r="43" spans="1:7" x14ac:dyDescent="0.2">
      <c r="A43" s="33" t="s">
        <v>38</v>
      </c>
      <c r="B43" s="20">
        <v>11330.684257588351</v>
      </c>
      <c r="C43" s="20">
        <v>12560.685625537613</v>
      </c>
      <c r="D43" s="99">
        <v>-9.7924699703374394</v>
      </c>
      <c r="E43" s="20">
        <v>190338.92873697303</v>
      </c>
      <c r="F43" s="20">
        <v>205691.41181954887</v>
      </c>
      <c r="G43" s="99">
        <v>-7.4638425332237102</v>
      </c>
    </row>
    <row r="44" spans="1:7" x14ac:dyDescent="0.2">
      <c r="A44" s="23" t="s">
        <v>39</v>
      </c>
      <c r="B44" s="20">
        <v>3032.3633077017089</v>
      </c>
      <c r="C44" s="20">
        <v>3819.4360299715649</v>
      </c>
      <c r="D44" s="99">
        <v>-20.607040308925299</v>
      </c>
      <c r="E44" s="20">
        <v>35682.088205915832</v>
      </c>
      <c r="F44" s="20">
        <v>36692.0815874529</v>
      </c>
      <c r="G44" s="99">
        <v>-2.7526194694891402</v>
      </c>
    </row>
    <row r="45" spans="1:7" x14ac:dyDescent="0.2">
      <c r="A45" s="23" t="s">
        <v>40</v>
      </c>
      <c r="B45" s="34">
        <v>1.2787815943643546</v>
      </c>
      <c r="C45" s="34">
        <v>1.346360510627592</v>
      </c>
      <c r="D45" s="99">
        <v>-5.0193774794936799</v>
      </c>
      <c r="E45" s="34">
        <v>1.2283504824703484</v>
      </c>
      <c r="F45" s="34">
        <v>1.2147747805505615</v>
      </c>
      <c r="G45" s="99">
        <v>1.1175488771370501</v>
      </c>
    </row>
    <row r="46" spans="1:7" x14ac:dyDescent="0.2">
      <c r="A46" s="14"/>
      <c r="B46" s="31">
        <v>0</v>
      </c>
      <c r="C46" s="31">
        <v>0</v>
      </c>
      <c r="D46" s="86">
        <v>0</v>
      </c>
      <c r="E46" s="31">
        <v>0</v>
      </c>
      <c r="F46" s="31">
        <v>0</v>
      </c>
      <c r="G46" s="86">
        <v>0</v>
      </c>
    </row>
    <row r="47" spans="1:7" x14ac:dyDescent="0.2">
      <c r="A47" s="19" t="s">
        <v>41</v>
      </c>
      <c r="B47" s="31">
        <v>0</v>
      </c>
      <c r="C47" s="31">
        <v>0</v>
      </c>
      <c r="D47" s="86">
        <v>0</v>
      </c>
      <c r="E47" s="31">
        <v>0</v>
      </c>
      <c r="F47" s="31">
        <v>0</v>
      </c>
      <c r="G47" s="86">
        <v>0</v>
      </c>
    </row>
    <row r="48" spans="1:7" x14ac:dyDescent="0.2">
      <c r="A48" s="19" t="s">
        <v>42</v>
      </c>
      <c r="B48" s="34">
        <v>9.8389117653579028</v>
      </c>
      <c r="C48" s="34">
        <v>9.9256376539728652</v>
      </c>
      <c r="D48" s="99">
        <v>-0.87375634330404195</v>
      </c>
      <c r="E48" s="34">
        <v>11.403906927937191</v>
      </c>
      <c r="F48" s="34">
        <v>11.311237467396175</v>
      </c>
      <c r="G48" s="99">
        <v>0.81926898633442102</v>
      </c>
    </row>
    <row r="49" spans="1:8" x14ac:dyDescent="0.2">
      <c r="A49" s="14"/>
      <c r="B49" s="31">
        <v>0</v>
      </c>
      <c r="C49" s="31">
        <v>0</v>
      </c>
      <c r="D49" s="86">
        <v>0</v>
      </c>
      <c r="E49" s="31">
        <v>0</v>
      </c>
      <c r="F49" s="31">
        <v>0</v>
      </c>
      <c r="G49" s="86">
        <v>0</v>
      </c>
    </row>
    <row r="50" spans="1:8" x14ac:dyDescent="0.2">
      <c r="A50" s="19" t="s">
        <v>43</v>
      </c>
      <c r="B50" s="31">
        <v>0</v>
      </c>
      <c r="C50" s="31">
        <v>0</v>
      </c>
      <c r="D50" s="86">
        <v>0</v>
      </c>
      <c r="E50" s="31">
        <v>0</v>
      </c>
      <c r="F50" s="31">
        <v>0</v>
      </c>
      <c r="G50" s="86">
        <v>0</v>
      </c>
    </row>
    <row r="51" spans="1:8" x14ac:dyDescent="0.2">
      <c r="A51" s="23" t="s">
        <v>44</v>
      </c>
      <c r="B51" s="20">
        <v>8575.0908522587888</v>
      </c>
      <c r="C51" s="20">
        <v>8836.4774435450163</v>
      </c>
      <c r="D51" s="101">
        <v>-2.95804061014345</v>
      </c>
      <c r="E51" s="20">
        <v>123767.94568899719</v>
      </c>
      <c r="F51" s="20">
        <v>126459.92236330625</v>
      </c>
      <c r="G51" s="101">
        <v>-2.1287192210788199</v>
      </c>
      <c r="H51" s="121"/>
    </row>
    <row r="52" spans="1:8" x14ac:dyDescent="0.2">
      <c r="A52" s="23" t="s">
        <v>45</v>
      </c>
      <c r="B52" s="20">
        <v>7231.5830629616758</v>
      </c>
      <c r="C52" s="20">
        <v>7322.2499213233586</v>
      </c>
      <c r="D52" s="101">
        <v>-1.2382376910906701</v>
      </c>
      <c r="E52" s="20">
        <v>103501.07440807208</v>
      </c>
      <c r="F52" s="20">
        <v>104899.41133217268</v>
      </c>
      <c r="G52" s="101">
        <v>-1.33302647397386</v>
      </c>
    </row>
    <row r="53" spans="1:8" x14ac:dyDescent="0.2">
      <c r="A53" s="23" t="s">
        <v>46</v>
      </c>
      <c r="B53" s="20">
        <v>2251.7237153772935</v>
      </c>
      <c r="C53" s="20">
        <v>3229.5304019477326</v>
      </c>
      <c r="D53" s="101">
        <v>-30.2770547067996</v>
      </c>
      <c r="E53" s="20">
        <v>51033.030693541958</v>
      </c>
      <c r="F53" s="20">
        <v>57754.944556764451</v>
      </c>
      <c r="G53" s="101">
        <v>-11.6386811809954</v>
      </c>
      <c r="H53" s="121"/>
    </row>
    <row r="54" spans="1:8" x14ac:dyDescent="0.2">
      <c r="A54" s="23" t="s">
        <v>47</v>
      </c>
      <c r="B54" s="20">
        <v>1617.7088821931588</v>
      </c>
      <c r="C54" s="20">
        <v>2482.194886763707</v>
      </c>
      <c r="D54" s="101">
        <v>-34.827483094918001</v>
      </c>
      <c r="E54" s="20">
        <v>41881.663438693227</v>
      </c>
      <c r="F54" s="20">
        <v>46861.720887362259</v>
      </c>
      <c r="G54" s="101">
        <v>-10.6271330936378</v>
      </c>
    </row>
    <row r="55" spans="1:8" x14ac:dyDescent="0.2">
      <c r="A55" s="23" t="s">
        <v>48</v>
      </c>
      <c r="B55" s="20">
        <v>1076.1765738600832</v>
      </c>
      <c r="C55" s="20">
        <v>1397.442964248577</v>
      </c>
      <c r="D55" s="101">
        <v>-22.989588742267099</v>
      </c>
      <c r="E55" s="20">
        <v>20044.283037493529</v>
      </c>
      <c r="F55" s="20">
        <v>25064.504924515237</v>
      </c>
      <c r="G55" s="101">
        <v>-20.029208245447901</v>
      </c>
      <c r="H55" s="121"/>
    </row>
    <row r="56" spans="1:8" x14ac:dyDescent="0.2">
      <c r="A56" s="37" t="s">
        <v>49</v>
      </c>
      <c r="B56" s="38">
        <v>717.51852163732644</v>
      </c>
      <c r="C56" s="38">
        <v>1091.2900978428534</v>
      </c>
      <c r="D56" s="102">
        <v>-34.250432304330403</v>
      </c>
      <c r="E56" s="38">
        <v>16123.018241858603</v>
      </c>
      <c r="F56" s="38">
        <v>19591.790916210804</v>
      </c>
      <c r="G56" s="102">
        <v>-17.705235265052</v>
      </c>
    </row>
    <row r="57" spans="1:8" x14ac:dyDescent="0.2">
      <c r="A57" s="40" t="s">
        <v>100</v>
      </c>
      <c r="B57" s="103"/>
      <c r="C57" s="103"/>
      <c r="D57" s="104"/>
      <c r="E57" s="103"/>
      <c r="F57" s="103"/>
      <c r="G57" s="104"/>
    </row>
    <row r="58" spans="1:8" x14ac:dyDescent="0.2">
      <c r="B58" s="43"/>
      <c r="C58" s="43"/>
      <c r="D58" s="83"/>
      <c r="E58" s="43"/>
      <c r="F58" s="43"/>
      <c r="G58" s="83"/>
    </row>
    <row r="59" spans="1:8" x14ac:dyDescent="0.2">
      <c r="A59" s="338" t="s">
        <v>109</v>
      </c>
      <c r="B59" s="338"/>
      <c r="C59" s="338"/>
      <c r="D59" s="338"/>
      <c r="E59" s="338"/>
      <c r="F59" s="338"/>
      <c r="G59" s="338"/>
    </row>
    <row r="60" spans="1:8" x14ac:dyDescent="0.2">
      <c r="A60" s="43"/>
      <c r="B60" s="43"/>
      <c r="C60" s="43"/>
      <c r="D60" s="83"/>
      <c r="E60" s="43"/>
      <c r="F60" s="43"/>
      <c r="G60" s="83"/>
    </row>
    <row r="61" spans="1:8" x14ac:dyDescent="0.2">
      <c r="A61" s="7"/>
      <c r="B61" s="335" t="s">
        <v>1</v>
      </c>
      <c r="C61" s="336"/>
      <c r="D61" s="337"/>
      <c r="E61" s="8" t="s">
        <v>2</v>
      </c>
      <c r="F61" s="8"/>
      <c r="G61" s="9"/>
    </row>
    <row r="62" spans="1:8" ht="18.75" customHeight="1" x14ac:dyDescent="0.2">
      <c r="A62" s="10"/>
      <c r="B62" s="11" t="s">
        <v>3</v>
      </c>
      <c r="C62" s="12" t="s">
        <v>4</v>
      </c>
      <c r="D62" s="13" t="s">
        <v>5</v>
      </c>
      <c r="E62" s="11" t="s">
        <v>3</v>
      </c>
      <c r="F62" s="12" t="s">
        <v>4</v>
      </c>
      <c r="G62" s="13" t="s">
        <v>5</v>
      </c>
    </row>
    <row r="63" spans="1:8" x14ac:dyDescent="0.2">
      <c r="A63" s="14"/>
      <c r="B63" s="46"/>
      <c r="C63" s="47"/>
      <c r="D63" s="84"/>
      <c r="E63" s="46"/>
      <c r="F63" s="47"/>
      <c r="G63" s="105"/>
    </row>
    <row r="64" spans="1:8" x14ac:dyDescent="0.2">
      <c r="A64" s="19" t="s">
        <v>52</v>
      </c>
      <c r="B64" s="49"/>
      <c r="C64" s="31"/>
      <c r="D64" s="86"/>
      <c r="E64" s="49"/>
      <c r="F64" s="31"/>
      <c r="G64" s="106"/>
    </row>
    <row r="65" spans="1:18" s="5" customFormat="1" x14ac:dyDescent="0.2">
      <c r="A65" s="23" t="s">
        <v>53</v>
      </c>
      <c r="B65" s="51">
        <v>196.13034532875184</v>
      </c>
      <c r="C65" s="51">
        <v>386.4092037852983</v>
      </c>
      <c r="D65" s="107">
        <v>-49.2428380567953</v>
      </c>
      <c r="E65" s="51">
        <v>3428.734575499906</v>
      </c>
      <c r="F65" s="51">
        <v>4285.5901283062522</v>
      </c>
      <c r="G65" s="107">
        <v>-19.993875455957099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s="5" customFormat="1" x14ac:dyDescent="0.2">
      <c r="A66" s="23" t="s">
        <v>54</v>
      </c>
      <c r="B66" s="51">
        <v>1218.4300810078059</v>
      </c>
      <c r="C66" s="51">
        <v>1126.2936334066662</v>
      </c>
      <c r="D66" s="108">
        <v>8.1804997265639692</v>
      </c>
      <c r="E66" s="51">
        <v>14918.099688235714</v>
      </c>
      <c r="F66" s="51">
        <v>16264.874188102236</v>
      </c>
      <c r="G66" s="101">
        <v>-8.2802638636558807</v>
      </c>
      <c r="H66" s="121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s="5" customFormat="1" x14ac:dyDescent="0.2">
      <c r="A67" s="23" t="s">
        <v>55</v>
      </c>
      <c r="B67" s="51">
        <v>172.3765999473228</v>
      </c>
      <c r="C67" s="51">
        <v>203.18791459314002</v>
      </c>
      <c r="D67" s="108">
        <v>-15.1639504286036</v>
      </c>
      <c r="E67" s="51">
        <v>2376.0054278715761</v>
      </c>
      <c r="F67" s="51">
        <v>2674.7664262691087</v>
      </c>
      <c r="G67" s="101">
        <v>-11.169610754171901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s="5" customFormat="1" x14ac:dyDescent="0.2">
      <c r="A68" s="23" t="s">
        <v>56</v>
      </c>
      <c r="B68" s="51">
        <v>1555.0407439745306</v>
      </c>
      <c r="C68" s="51">
        <v>2066.2465562962389</v>
      </c>
      <c r="D68" s="108">
        <v>-24.7407944015185</v>
      </c>
      <c r="E68" s="51">
        <v>25188.708740953745</v>
      </c>
      <c r="F68" s="51">
        <v>26646.207924918002</v>
      </c>
      <c r="G68" s="101">
        <v>-5.4698183999430796</v>
      </c>
      <c r="H68" s="121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s="5" customFormat="1" x14ac:dyDescent="0.2">
      <c r="A69" s="23" t="s">
        <v>57</v>
      </c>
      <c r="B69" s="51">
        <v>528.66656581348514</v>
      </c>
      <c r="C69" s="51">
        <v>361.88971159983578</v>
      </c>
      <c r="D69" s="108">
        <v>46.084994645568997</v>
      </c>
      <c r="E69" s="51">
        <v>2861.9496511550169</v>
      </c>
      <c r="F69" s="51">
        <v>3378.5770124537603</v>
      </c>
      <c r="G69" s="101">
        <v>-15.2912708336795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s="5" customFormat="1" x14ac:dyDescent="0.2">
      <c r="A70" s="23" t="s">
        <v>58</v>
      </c>
      <c r="B70" s="51">
        <v>236.7487885464997</v>
      </c>
      <c r="C70" s="51">
        <v>312.35896315621608</v>
      </c>
      <c r="D70" s="108">
        <v>-24.206180557688199</v>
      </c>
      <c r="E70" s="51">
        <v>2003.8184548293941</v>
      </c>
      <c r="F70" s="51">
        <v>2753.3431359033739</v>
      </c>
      <c r="G70" s="101">
        <v>-27.222349125331998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s="5" customFormat="1" x14ac:dyDescent="0.2">
      <c r="A71" s="23" t="s">
        <v>59</v>
      </c>
      <c r="B71" s="51">
        <v>457.29251563857025</v>
      </c>
      <c r="C71" s="51">
        <v>501.42113710716177</v>
      </c>
      <c r="D71" s="108">
        <v>-8.8007102618732507</v>
      </c>
      <c r="E71" s="51">
        <v>4983.6920829143164</v>
      </c>
      <c r="F71" s="51">
        <v>4635.0366911276205</v>
      </c>
      <c r="G71" s="101">
        <v>7.52217112874406</v>
      </c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s="5" customFormat="1" x14ac:dyDescent="0.2">
      <c r="A72" s="23" t="s">
        <v>60</v>
      </c>
      <c r="B72" s="51">
        <v>32.810726219351821</v>
      </c>
      <c r="C72" s="51">
        <v>24.699233511281122</v>
      </c>
      <c r="D72" s="108">
        <v>32.8410705715457</v>
      </c>
      <c r="E72" s="51">
        <v>752.3024846060149</v>
      </c>
      <c r="F72" s="51">
        <v>768.78830253451463</v>
      </c>
      <c r="G72" s="101">
        <v>-2.14438979809524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s="5" customFormat="1" x14ac:dyDescent="0.2">
      <c r="A73" s="23" t="s">
        <v>61</v>
      </c>
      <c r="B73" s="51">
        <v>226.004305209379</v>
      </c>
      <c r="C73" s="51">
        <v>267.72235434667493</v>
      </c>
      <c r="D73" s="108">
        <v>-15.5825796613439</v>
      </c>
      <c r="E73" s="51">
        <v>3237.3358588933916</v>
      </c>
      <c r="F73" s="51">
        <v>3440.5477822154971</v>
      </c>
      <c r="G73" s="101">
        <v>-5.9063828257967099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19"/>
      <c r="B74" s="49">
        <v>0</v>
      </c>
      <c r="C74" s="49">
        <v>0</v>
      </c>
      <c r="D74" s="109">
        <v>0</v>
      </c>
      <c r="E74" s="49">
        <v>0</v>
      </c>
      <c r="F74" s="49">
        <v>0</v>
      </c>
      <c r="G74" s="110">
        <v>0</v>
      </c>
    </row>
    <row r="75" spans="1:18" x14ac:dyDescent="0.2">
      <c r="A75" s="19" t="s">
        <v>62</v>
      </c>
      <c r="B75" s="49">
        <v>0</v>
      </c>
      <c r="C75" s="49">
        <v>0</v>
      </c>
      <c r="D75" s="109">
        <v>0</v>
      </c>
      <c r="E75" s="49">
        <v>0</v>
      </c>
      <c r="F75" s="49">
        <v>0</v>
      </c>
      <c r="G75" s="110">
        <v>0</v>
      </c>
    </row>
    <row r="76" spans="1:18" x14ac:dyDescent="0.2">
      <c r="A76" s="23" t="s">
        <v>63</v>
      </c>
      <c r="B76" s="51">
        <v>12656.4790318376</v>
      </c>
      <c r="C76" s="51">
        <v>14982.65662316704</v>
      </c>
      <c r="D76" s="108">
        <v>-15.525801931097901</v>
      </c>
      <c r="E76" s="51">
        <v>205671.61070254372</v>
      </c>
      <c r="F76" s="51">
        <v>222084.50172079197</v>
      </c>
      <c r="G76" s="101">
        <v>-7.3903810896641398</v>
      </c>
    </row>
    <row r="77" spans="1:18" x14ac:dyDescent="0.2">
      <c r="A77" s="33" t="s">
        <v>64</v>
      </c>
      <c r="B77" s="51">
        <v>558.13648518613843</v>
      </c>
      <c r="C77" s="51">
        <v>407.28020103900496</v>
      </c>
      <c r="D77" s="108">
        <v>37.039925771566303</v>
      </c>
      <c r="E77" s="51">
        <v>3997.2852692448046</v>
      </c>
      <c r="F77" s="51">
        <v>4498.5461269745074</v>
      </c>
      <c r="G77" s="101">
        <v>-11.142730197296601</v>
      </c>
    </row>
    <row r="78" spans="1:18" x14ac:dyDescent="0.2">
      <c r="A78" s="33" t="s">
        <v>65</v>
      </c>
      <c r="B78" s="51">
        <v>518.81143971251424</v>
      </c>
      <c r="C78" s="51">
        <v>377.90238552417429</v>
      </c>
      <c r="D78" s="108">
        <v>37.287156574280502</v>
      </c>
      <c r="E78" s="51">
        <v>3555.1824681040325</v>
      </c>
      <c r="F78" s="51">
        <v>3826.8474335705801</v>
      </c>
      <c r="G78" s="101">
        <v>-7.0989233352601904</v>
      </c>
    </row>
    <row r="79" spans="1:18" x14ac:dyDescent="0.2">
      <c r="A79" s="33" t="s">
        <v>66</v>
      </c>
      <c r="B79" s="51">
        <v>120.69010662660153</v>
      </c>
      <c r="C79" s="51">
        <v>43.105386226763457</v>
      </c>
      <c r="D79" s="108">
        <v>179.98845896354999</v>
      </c>
      <c r="E79" s="51">
        <v>747.15593369415365</v>
      </c>
      <c r="F79" s="51">
        <v>925.05666720035606</v>
      </c>
      <c r="G79" s="101">
        <v>-19.2313335835535</v>
      </c>
    </row>
    <row r="80" spans="1:18" x14ac:dyDescent="0.2">
      <c r="A80" s="33" t="s">
        <v>67</v>
      </c>
      <c r="B80" s="51">
        <v>12141.42905389242</v>
      </c>
      <c r="C80" s="51">
        <v>14638.353462923931</v>
      </c>
      <c r="D80" s="111">
        <v>-17.0574130168105</v>
      </c>
      <c r="E80" s="51">
        <v>202343.53248316256</v>
      </c>
      <c r="F80" s="51">
        <v>218354.43798584497</v>
      </c>
      <c r="G80" s="99">
        <v>-7.3325303805917299</v>
      </c>
    </row>
    <row r="81" spans="1:18" x14ac:dyDescent="0.2">
      <c r="A81" s="14"/>
      <c r="B81" s="49">
        <v>0</v>
      </c>
      <c r="C81" s="49">
        <v>0</v>
      </c>
      <c r="D81" s="109">
        <v>0</v>
      </c>
      <c r="E81" s="49">
        <v>0</v>
      </c>
      <c r="F81" s="49">
        <v>0</v>
      </c>
      <c r="G81" s="110">
        <v>0</v>
      </c>
    </row>
    <row r="82" spans="1:18" x14ac:dyDescent="0.2">
      <c r="A82" s="23" t="s">
        <v>68</v>
      </c>
      <c r="B82" s="51">
        <v>546.89005673872828</v>
      </c>
      <c r="C82" s="51">
        <v>452.50522229793228</v>
      </c>
      <c r="D82" s="108">
        <v>20.8582862229715</v>
      </c>
      <c r="E82" s="51">
        <v>9676.4473840530572</v>
      </c>
      <c r="F82" s="51">
        <v>12113.671224703432</v>
      </c>
      <c r="G82" s="101">
        <v>-20.119613579078599</v>
      </c>
    </row>
    <row r="83" spans="1:18" x14ac:dyDescent="0.2">
      <c r="A83" s="33" t="s">
        <v>69</v>
      </c>
      <c r="B83" s="51">
        <v>251.31453165964393</v>
      </c>
      <c r="C83" s="51">
        <v>361.70469772450838</v>
      </c>
      <c r="D83" s="108">
        <v>-30.5194172924298</v>
      </c>
      <c r="E83" s="51">
        <v>6916.9769257277994</v>
      </c>
      <c r="F83" s="51">
        <v>7720.0499086538803</v>
      </c>
      <c r="G83" s="101">
        <v>-10.4024325286533</v>
      </c>
    </row>
    <row r="84" spans="1:18" x14ac:dyDescent="0.2">
      <c r="A84" s="33" t="s">
        <v>70</v>
      </c>
      <c r="B84" s="51">
        <v>108.27446062733134</v>
      </c>
      <c r="C84" s="51">
        <v>38.532232873967814</v>
      </c>
      <c r="D84" s="108">
        <v>180.99710956662699</v>
      </c>
      <c r="E84" s="51">
        <v>1090.4987691816973</v>
      </c>
      <c r="F84" s="51">
        <v>2536.7137591319697</v>
      </c>
      <c r="G84" s="101">
        <v>-57.011359076049203</v>
      </c>
    </row>
    <row r="85" spans="1:18" x14ac:dyDescent="0.2">
      <c r="A85" s="33" t="s">
        <v>71</v>
      </c>
      <c r="B85" s="51">
        <v>211.79994632026384</v>
      </c>
      <c r="C85" s="51">
        <v>52.268291699456412</v>
      </c>
      <c r="D85" s="108">
        <v>305.216890458401</v>
      </c>
      <c r="E85" s="51">
        <v>1996.1054005116948</v>
      </c>
      <c r="F85" s="51">
        <v>2569.2735359259809</v>
      </c>
      <c r="G85" s="101">
        <v>-22.308568060181798</v>
      </c>
    </row>
    <row r="86" spans="1:18" x14ac:dyDescent="0.2">
      <c r="A86" s="14"/>
      <c r="B86" s="49">
        <v>0</v>
      </c>
      <c r="C86" s="49">
        <v>0</v>
      </c>
      <c r="D86" s="109">
        <v>0</v>
      </c>
      <c r="E86" s="49">
        <v>0</v>
      </c>
      <c r="F86" s="49">
        <v>0</v>
      </c>
      <c r="G86" s="110">
        <v>0</v>
      </c>
    </row>
    <row r="87" spans="1:18" x14ac:dyDescent="0.2">
      <c r="A87" s="23" t="s">
        <v>72</v>
      </c>
      <c r="B87" s="51">
        <v>117.93269636849072</v>
      </c>
      <c r="C87" s="51">
        <v>72.568887032029636</v>
      </c>
      <c r="D87" s="108">
        <v>62.511375317688</v>
      </c>
      <c r="E87" s="51">
        <v>1334.0835386164724</v>
      </c>
      <c r="F87" s="51">
        <v>1562.3222350499273</v>
      </c>
      <c r="G87" s="101">
        <v>-14.608938624378</v>
      </c>
    </row>
    <row r="88" spans="1:18" x14ac:dyDescent="0.2">
      <c r="A88" s="23" t="s">
        <v>73</v>
      </c>
      <c r="B88" s="51">
        <v>1122.8009580566136</v>
      </c>
      <c r="C88" s="51">
        <v>855.72867045470969</v>
      </c>
      <c r="D88" s="108">
        <v>31.209926326295601</v>
      </c>
      <c r="E88" s="51">
        <v>11624.932822067256</v>
      </c>
      <c r="F88" s="51">
        <v>11403.278109529001</v>
      </c>
      <c r="G88" s="101">
        <v>1.9437806428050901</v>
      </c>
    </row>
    <row r="89" spans="1:18" x14ac:dyDescent="0.2">
      <c r="A89" s="23" t="s">
        <v>74</v>
      </c>
      <c r="B89" s="51">
        <v>22.448434204258003</v>
      </c>
      <c r="C89" s="51">
        <v>63.513370710184049</v>
      </c>
      <c r="D89" s="108">
        <v>-64.655577316638102</v>
      </c>
      <c r="E89" s="51">
        <v>162.08750608407641</v>
      </c>
      <c r="F89" s="51">
        <v>217.47348209152398</v>
      </c>
      <c r="G89" s="101">
        <v>-25.4679216402753</v>
      </c>
    </row>
    <row r="90" spans="1:18" x14ac:dyDescent="0.2">
      <c r="A90" s="23" t="s">
        <v>75</v>
      </c>
      <c r="B90" s="51">
        <v>131.85700428104903</v>
      </c>
      <c r="C90" s="51">
        <v>76.727542843003917</v>
      </c>
      <c r="D90" s="108">
        <v>71.850940868585198</v>
      </c>
      <c r="E90" s="51">
        <v>630.86908143048561</v>
      </c>
      <c r="F90" s="51">
        <v>681.06034517949172</v>
      </c>
      <c r="G90" s="101">
        <v>-7.3695765880743398</v>
      </c>
    </row>
    <row r="91" spans="1:18" x14ac:dyDescent="0.2">
      <c r="A91" s="23" t="s">
        <v>76</v>
      </c>
      <c r="B91" s="51">
        <v>140.91963091002003</v>
      </c>
      <c r="C91" s="51">
        <v>45.671175007271735</v>
      </c>
      <c r="D91" s="108">
        <v>208.552672199879</v>
      </c>
      <c r="E91" s="51">
        <v>1907.0707427281977</v>
      </c>
      <c r="F91" s="51">
        <v>1421.6439479395608</v>
      </c>
      <c r="G91" s="101">
        <v>34.145455020026901</v>
      </c>
    </row>
    <row r="92" spans="1:18" x14ac:dyDescent="0.2">
      <c r="A92" s="23" t="s">
        <v>61</v>
      </c>
      <c r="B92" s="51">
        <v>478.34227616476079</v>
      </c>
      <c r="C92" s="51">
        <v>758.96575767242632</v>
      </c>
      <c r="D92" s="108">
        <v>-36.974458817255901</v>
      </c>
      <c r="E92" s="51">
        <v>5982.9044397763337</v>
      </c>
      <c r="F92" s="51">
        <v>5650.537871790727</v>
      </c>
      <c r="G92" s="101">
        <v>5.8820341625331896</v>
      </c>
    </row>
    <row r="93" spans="1:18" x14ac:dyDescent="0.2">
      <c r="A93" s="14"/>
      <c r="B93" s="54">
        <v>0</v>
      </c>
      <c r="C93" s="54">
        <v>0</v>
      </c>
      <c r="D93" s="109">
        <v>0</v>
      </c>
      <c r="E93" s="54">
        <v>0</v>
      </c>
      <c r="F93" s="54">
        <v>0</v>
      </c>
      <c r="G93" s="110">
        <v>0</v>
      </c>
    </row>
    <row r="94" spans="1:18" x14ac:dyDescent="0.2">
      <c r="A94" s="19" t="s">
        <v>77</v>
      </c>
      <c r="B94" s="54">
        <v>0</v>
      </c>
      <c r="C94" s="54">
        <v>0</v>
      </c>
      <c r="D94" s="109">
        <v>0</v>
      </c>
      <c r="E94" s="54">
        <v>0</v>
      </c>
      <c r="F94" s="54">
        <v>0</v>
      </c>
      <c r="G94" s="110">
        <v>0</v>
      </c>
    </row>
    <row r="95" spans="1:18" s="5" customFormat="1" x14ac:dyDescent="0.2">
      <c r="A95" s="23" t="s">
        <v>78</v>
      </c>
      <c r="B95" s="55">
        <v>42.69426307741503</v>
      </c>
      <c r="C95" s="55">
        <v>47.13875763981509</v>
      </c>
      <c r="D95" s="112">
        <v>-4.4444945624000596</v>
      </c>
      <c r="E95" s="55">
        <v>32.912834207270308</v>
      </c>
      <c r="F95" s="55">
        <v>33.9566624369659</v>
      </c>
      <c r="G95" s="48">
        <v>-1.0438282296955901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s="5" customFormat="1" x14ac:dyDescent="0.2">
      <c r="A96" s="23" t="s">
        <v>79</v>
      </c>
      <c r="B96" s="55">
        <v>57.305736922584551</v>
      </c>
      <c r="C96" s="55">
        <v>52.861242360180995</v>
      </c>
      <c r="D96" s="112">
        <v>4.4444945624035599</v>
      </c>
      <c r="E96" s="55">
        <v>67.087165792731554</v>
      </c>
      <c r="F96" s="55">
        <v>66.043337563035266</v>
      </c>
      <c r="G96" s="48">
        <v>1.04382822969629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s="5" customFormat="1" x14ac:dyDescent="0.2">
      <c r="A97" s="23" t="s">
        <v>80</v>
      </c>
      <c r="B97" s="55">
        <v>3.3543261227358436</v>
      </c>
      <c r="C97" s="55">
        <v>2.9234030332315402</v>
      </c>
      <c r="D97" s="112">
        <v>14.740461188752301</v>
      </c>
      <c r="E97" s="55">
        <v>3.8468440822157426</v>
      </c>
      <c r="F97" s="55">
        <v>3.9702102730653408</v>
      </c>
      <c r="G97" s="48">
        <v>-3.1072961471723</v>
      </c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14"/>
      <c r="B98" s="54">
        <v>0</v>
      </c>
      <c r="C98" s="54">
        <v>0</v>
      </c>
      <c r="D98" s="113">
        <v>0</v>
      </c>
      <c r="E98" s="54">
        <v>0</v>
      </c>
      <c r="F98" s="54">
        <v>0</v>
      </c>
      <c r="G98" s="114">
        <v>0</v>
      </c>
    </row>
    <row r="99" spans="1:18" s="5" customFormat="1" x14ac:dyDescent="0.2">
      <c r="A99" s="23" t="s">
        <v>81</v>
      </c>
      <c r="B99" s="46">
        <v>366.19973672225836</v>
      </c>
      <c r="C99" s="46">
        <v>177.73788314326887</v>
      </c>
      <c r="D99" s="112">
        <v>106.03358735125499</v>
      </c>
      <c r="E99" s="46">
        <v>4417.4603161319747</v>
      </c>
      <c r="F99" s="46">
        <v>4651.8047119690909</v>
      </c>
      <c r="G99" s="48">
        <v>-5.0377092407630197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s="5" customFormat="1" x14ac:dyDescent="0.2">
      <c r="A100" s="23" t="s">
        <v>82</v>
      </c>
      <c r="B100" s="46">
        <v>13996.847828567814</v>
      </c>
      <c r="C100" s="46">
        <v>16202.383772366098</v>
      </c>
      <c r="D100" s="112">
        <v>-13.612416387519</v>
      </c>
      <c r="E100" s="46">
        <v>221603.55662675423</v>
      </c>
      <c r="F100" s="46">
        <v>237731.68869503142</v>
      </c>
      <c r="G100" s="48">
        <v>-6.7841742751286302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14"/>
      <c r="B101" s="49">
        <v>0</v>
      </c>
      <c r="C101" s="49">
        <v>0</v>
      </c>
      <c r="D101" s="113">
        <v>0</v>
      </c>
      <c r="E101" s="49">
        <v>0</v>
      </c>
      <c r="F101" s="49">
        <v>0</v>
      </c>
      <c r="G101" s="114">
        <v>0</v>
      </c>
    </row>
    <row r="102" spans="1:18" s="5" customFormat="1" x14ac:dyDescent="0.2">
      <c r="A102" s="23" t="s">
        <v>83</v>
      </c>
      <c r="B102" s="46">
        <v>2866.3043911210643</v>
      </c>
      <c r="C102" s="46">
        <v>3378.5512884380091</v>
      </c>
      <c r="D102" s="112">
        <v>-15.161732162241901</v>
      </c>
      <c r="E102" s="46">
        <v>45598.225639673852</v>
      </c>
      <c r="F102" s="46">
        <v>45034.62574709153</v>
      </c>
      <c r="G102" s="48">
        <v>1.2514812396741699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s="5" customFormat="1" x14ac:dyDescent="0.2">
      <c r="A103" s="23" t="s">
        <v>84</v>
      </c>
      <c r="B103" s="46">
        <v>11496.743174169009</v>
      </c>
      <c r="C103" s="46">
        <v>13001.570367071185</v>
      </c>
      <c r="D103" s="112">
        <v>-11.574195658037</v>
      </c>
      <c r="E103" s="46">
        <v>180422.79130321564</v>
      </c>
      <c r="F103" s="46">
        <v>197348.86765991067</v>
      </c>
      <c r="G103" s="48">
        <v>-8.5767283883602392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14"/>
      <c r="B104" s="49">
        <v>0</v>
      </c>
      <c r="C104" s="49">
        <v>0</v>
      </c>
      <c r="D104" s="113">
        <v>0</v>
      </c>
      <c r="E104" s="49">
        <v>0</v>
      </c>
      <c r="F104" s="49">
        <v>0</v>
      </c>
      <c r="G104" s="114">
        <v>0</v>
      </c>
    </row>
    <row r="105" spans="1:18" s="5" customFormat="1" x14ac:dyDescent="0.2">
      <c r="A105" s="23" t="s">
        <v>85</v>
      </c>
      <c r="B105" s="46">
        <v>11393.883144874948</v>
      </c>
      <c r="C105" s="46">
        <v>12932.553607175985</v>
      </c>
      <c r="D105" s="112">
        <v>-11.8976538511873</v>
      </c>
      <c r="E105" s="46">
        <v>178846.70156673813</v>
      </c>
      <c r="F105" s="46">
        <v>195291.27899407991</v>
      </c>
      <c r="G105" s="48">
        <v>-8.4205385473666094</v>
      </c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19"/>
      <c r="B106" s="60">
        <v>0</v>
      </c>
      <c r="C106" s="60">
        <v>0</v>
      </c>
      <c r="D106" s="113">
        <v>0</v>
      </c>
      <c r="E106" s="60">
        <v>0</v>
      </c>
      <c r="F106" s="60">
        <v>0</v>
      </c>
      <c r="G106" s="114">
        <v>0</v>
      </c>
    </row>
    <row r="107" spans="1:18" x14ac:dyDescent="0.2">
      <c r="A107" s="115" t="s">
        <v>86</v>
      </c>
      <c r="B107" s="51">
        <v>42.298149189349395</v>
      </c>
      <c r="C107" s="51">
        <v>43.720156698204519</v>
      </c>
      <c r="D107" s="116">
        <v>-3.2525215283904099</v>
      </c>
      <c r="E107" s="51">
        <v>48.23965145105678</v>
      </c>
      <c r="F107" s="51">
        <v>48.108469044106407</v>
      </c>
      <c r="G107" s="117">
        <v>0.27268048548812301</v>
      </c>
    </row>
    <row r="108" spans="1:18" x14ac:dyDescent="0.2">
      <c r="A108" s="62" t="s">
        <v>87</v>
      </c>
      <c r="B108" s="63">
        <v>2.5321873037790086</v>
      </c>
      <c r="C108" s="63">
        <v>2.4560060730153621</v>
      </c>
      <c r="D108" s="118">
        <v>3.10183397348505</v>
      </c>
      <c r="E108" s="63">
        <v>2.370394716336758</v>
      </c>
      <c r="F108" s="63">
        <v>2.4243782536750547</v>
      </c>
      <c r="G108" s="119">
        <v>-2.2266961542186898</v>
      </c>
    </row>
    <row r="109" spans="1:18" x14ac:dyDescent="0.2">
      <c r="A109" s="65" t="s">
        <v>88</v>
      </c>
      <c r="B109" s="43"/>
      <c r="C109" s="43"/>
      <c r="D109" s="120"/>
      <c r="E109" s="43"/>
      <c r="F109" s="43"/>
      <c r="G109" s="83"/>
    </row>
    <row r="110" spans="1:18" x14ac:dyDescent="0.2">
      <c r="A110" s="5" t="s">
        <v>89</v>
      </c>
    </row>
    <row r="111" spans="1:18" x14ac:dyDescent="0.2">
      <c r="A111" s="5"/>
    </row>
    <row r="112" spans="1:18" x14ac:dyDescent="0.2">
      <c r="A112" s="5"/>
    </row>
    <row r="113" spans="1:1" x14ac:dyDescent="0.2">
      <c r="A113" s="5"/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scale="85" fitToHeight="0" orientation="portrait" r:id="rId1"/>
  <headerFooter alignWithMargins="0"/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D8B59-8666-4260-AA99-0F044906D3E1}">
  <sheetPr codeName="Sheet6">
    <pageSetUpPr fitToPage="1"/>
  </sheetPr>
  <dimension ref="A1:S306"/>
  <sheetViews>
    <sheetView showGridLines="0" workbookViewId="0">
      <selection activeCell="I30" sqref="I30:J30"/>
    </sheetView>
  </sheetViews>
  <sheetFormatPr defaultColWidth="37.42578125" defaultRowHeight="12.75" x14ac:dyDescent="0.2"/>
  <cols>
    <col min="1" max="1" width="29.7109375" style="123" customWidth="1"/>
    <col min="2" max="13" width="9.7109375" style="123" customWidth="1"/>
    <col min="14" max="14" width="9.7109375" style="2" customWidth="1"/>
    <col min="15" max="15" width="16.85546875" style="2" bestFit="1" customWidth="1"/>
    <col min="16" max="16" width="15.85546875" style="2" bestFit="1" customWidth="1"/>
    <col min="17" max="17" width="9.7109375" style="2" customWidth="1"/>
    <col min="18" max="19" width="16.28515625" style="2" customWidth="1"/>
    <col min="20" max="21" width="16.28515625" style="123" customWidth="1"/>
    <col min="22" max="24" width="18.28515625" style="123" customWidth="1"/>
    <col min="25" max="255" width="11.7109375" style="123" customWidth="1"/>
    <col min="256" max="16384" width="37.42578125" style="123"/>
  </cols>
  <sheetData>
    <row r="1" spans="1:19" x14ac:dyDescent="0.2">
      <c r="A1" s="339" t="s">
        <v>110</v>
      </c>
      <c r="B1" s="339"/>
      <c r="C1" s="339"/>
      <c r="D1" s="339"/>
      <c r="E1" s="339"/>
      <c r="F1" s="339"/>
      <c r="G1" s="339"/>
      <c r="H1" s="2"/>
      <c r="I1" s="312"/>
      <c r="J1" s="312"/>
      <c r="K1" s="312"/>
      <c r="L1" s="312"/>
      <c r="M1" s="312"/>
      <c r="N1" s="312"/>
      <c r="O1" s="312"/>
    </row>
    <row r="2" spans="1:19" x14ac:dyDescent="0.2">
      <c r="A2" s="124"/>
      <c r="B2" s="124"/>
      <c r="C2" s="124"/>
      <c r="D2" s="124"/>
      <c r="E2" s="124"/>
      <c r="F2" s="124"/>
      <c r="G2" s="124"/>
      <c r="H2" s="2"/>
      <c r="I2" s="313"/>
      <c r="J2" s="314"/>
      <c r="K2" s="314"/>
      <c r="L2" s="314"/>
      <c r="M2" s="314"/>
      <c r="N2" s="314"/>
      <c r="O2" s="312"/>
    </row>
    <row r="3" spans="1:19" s="128" customFormat="1" x14ac:dyDescent="0.2">
      <c r="A3" s="125"/>
      <c r="B3" s="126" t="s">
        <v>3</v>
      </c>
      <c r="C3" s="126" t="s">
        <v>4</v>
      </c>
      <c r="D3" s="126" t="s">
        <v>111</v>
      </c>
      <c r="E3" s="127" t="s">
        <v>112</v>
      </c>
      <c r="F3" s="127" t="s">
        <v>113</v>
      </c>
      <c r="G3" s="126" t="s">
        <v>111</v>
      </c>
      <c r="H3" s="2"/>
      <c r="I3" s="315"/>
      <c r="J3" s="315"/>
      <c r="K3" s="315"/>
      <c r="L3" s="316"/>
      <c r="M3" s="316"/>
      <c r="N3" s="315"/>
      <c r="O3" s="312"/>
      <c r="P3" s="2"/>
      <c r="Q3" s="2"/>
      <c r="R3" s="2"/>
      <c r="S3" s="2"/>
    </row>
    <row r="4" spans="1:19" x14ac:dyDescent="0.2">
      <c r="A4" s="129" t="s">
        <v>114</v>
      </c>
      <c r="B4" s="130">
        <v>1965.1697218415477</v>
      </c>
      <c r="C4" s="130">
        <v>1912.1200282027487</v>
      </c>
      <c r="D4" s="130">
        <v>2.7743914009761061</v>
      </c>
      <c r="E4" s="130">
        <v>10951.53981374481</v>
      </c>
      <c r="F4" s="130">
        <v>10350.01007476461</v>
      </c>
      <c r="G4" s="130">
        <v>5.8118758787186975</v>
      </c>
      <c r="H4" s="2"/>
      <c r="I4" s="317"/>
      <c r="J4" s="317"/>
      <c r="K4" s="318"/>
      <c r="L4" s="317"/>
      <c r="M4" s="317"/>
      <c r="N4" s="318"/>
      <c r="O4" s="312"/>
    </row>
    <row r="5" spans="1:19" x14ac:dyDescent="0.2">
      <c r="A5" s="132" t="s">
        <v>115</v>
      </c>
      <c r="B5" s="133">
        <v>1964.5232557394027</v>
      </c>
      <c r="C5" s="133">
        <v>1912.1200282027487</v>
      </c>
      <c r="D5" s="133">
        <v>2.7405825347642576</v>
      </c>
      <c r="E5" s="133">
        <v>10912.957212381218</v>
      </c>
      <c r="F5" s="133">
        <v>10305.0005129397</v>
      </c>
      <c r="G5" s="133">
        <v>5.8996280366810705</v>
      </c>
      <c r="H5" s="2"/>
      <c r="I5" s="317"/>
      <c r="J5" s="317"/>
      <c r="K5" s="318"/>
      <c r="L5" s="317"/>
      <c r="M5" s="317"/>
      <c r="N5" s="318"/>
      <c r="O5" s="312"/>
    </row>
    <row r="6" spans="1:19" x14ac:dyDescent="0.2">
      <c r="A6" s="134" t="s">
        <v>116</v>
      </c>
      <c r="B6" s="133">
        <v>1652.0008320757199</v>
      </c>
      <c r="C6" s="133">
        <v>1615.8916962375297</v>
      </c>
      <c r="D6" s="133">
        <v>2.2346259914737709</v>
      </c>
      <c r="E6" s="133">
        <v>8625.1828482229357</v>
      </c>
      <c r="F6" s="133">
        <v>8047.8716222281382</v>
      </c>
      <c r="G6" s="133">
        <v>7.1734646512038092</v>
      </c>
      <c r="H6" s="2"/>
      <c r="I6" s="317"/>
      <c r="J6" s="317"/>
      <c r="K6" s="318"/>
      <c r="L6" s="317"/>
      <c r="M6" s="317"/>
      <c r="N6" s="318"/>
      <c r="O6" s="312"/>
    </row>
    <row r="7" spans="1:19" s="308" customFormat="1" x14ac:dyDescent="0.2">
      <c r="A7" s="303" t="s">
        <v>117</v>
      </c>
      <c r="B7" s="304">
        <v>1009.0715272579989</v>
      </c>
      <c r="C7" s="304">
        <v>984.20335545652517</v>
      </c>
      <c r="D7" s="304">
        <v>2.5267310524397235</v>
      </c>
      <c r="E7" s="304">
        <v>5231.8426986673785</v>
      </c>
      <c r="F7" s="304">
        <v>4834.0641198132134</v>
      </c>
      <c r="G7" s="304">
        <v>8.2286574814720339</v>
      </c>
      <c r="H7" s="305"/>
      <c r="I7" s="306"/>
      <c r="J7" s="306"/>
      <c r="K7" s="307"/>
      <c r="L7" s="306"/>
      <c r="M7" s="306"/>
      <c r="N7" s="307"/>
      <c r="O7" s="305"/>
      <c r="P7" s="305"/>
      <c r="Q7" s="305"/>
      <c r="R7" s="305"/>
      <c r="S7" s="305"/>
    </row>
    <row r="8" spans="1:19" s="308" customFormat="1" x14ac:dyDescent="0.2">
      <c r="A8" s="303" t="s">
        <v>118</v>
      </c>
      <c r="B8" s="304">
        <v>642.929304817721</v>
      </c>
      <c r="C8" s="304">
        <v>631.68834078100451</v>
      </c>
      <c r="D8" s="304">
        <v>1.7795110833957128</v>
      </c>
      <c r="E8" s="304">
        <v>3393.3401495555568</v>
      </c>
      <c r="F8" s="304">
        <v>3213.8075024149248</v>
      </c>
      <c r="G8" s="304">
        <v>5.5862912450645341</v>
      </c>
      <c r="H8" s="305"/>
      <c r="I8" s="306"/>
      <c r="J8" s="306"/>
      <c r="K8" s="307"/>
      <c r="L8" s="306"/>
      <c r="M8" s="306"/>
      <c r="N8" s="307"/>
      <c r="O8" s="305"/>
      <c r="P8" s="305"/>
      <c r="Q8" s="305"/>
      <c r="R8" s="305"/>
      <c r="S8" s="305"/>
    </row>
    <row r="9" spans="1:19" s="308" customFormat="1" x14ac:dyDescent="0.2">
      <c r="A9" s="309" t="s">
        <v>119</v>
      </c>
      <c r="B9" s="304">
        <v>82.644089386744255</v>
      </c>
      <c r="C9" s="304">
        <v>87.324137713474329</v>
      </c>
      <c r="D9" s="304">
        <v>-5.3593982709409964</v>
      </c>
      <c r="E9" s="304">
        <v>470.42295577783017</v>
      </c>
      <c r="F9" s="304">
        <v>486.39699600151255</v>
      </c>
      <c r="G9" s="304">
        <v>-3.2841568420444611</v>
      </c>
      <c r="H9" s="305"/>
      <c r="I9" s="306"/>
      <c r="J9" s="306"/>
      <c r="K9" s="307"/>
      <c r="L9" s="306"/>
      <c r="M9" s="306"/>
      <c r="N9" s="307"/>
      <c r="O9" s="305"/>
      <c r="P9" s="305"/>
      <c r="Q9" s="305"/>
      <c r="R9" s="305"/>
      <c r="S9" s="305"/>
    </row>
    <row r="10" spans="1:19" s="308" customFormat="1" x14ac:dyDescent="0.2">
      <c r="A10" s="309" t="s">
        <v>120</v>
      </c>
      <c r="B10" s="304">
        <v>32.294803053344253</v>
      </c>
      <c r="C10" s="304">
        <v>34.702391752983367</v>
      </c>
      <c r="D10" s="304">
        <v>-6.9378177641952643</v>
      </c>
      <c r="E10" s="304">
        <v>586.96098845679944</v>
      </c>
      <c r="F10" s="304">
        <v>601.83698021735927</v>
      </c>
      <c r="G10" s="304">
        <v>-2.4717643231539577</v>
      </c>
      <c r="H10" s="305"/>
      <c r="I10" s="306"/>
      <c r="J10" s="306"/>
      <c r="K10" s="307"/>
      <c r="L10" s="306"/>
      <c r="M10" s="306"/>
      <c r="N10" s="307"/>
      <c r="O10" s="305"/>
      <c r="P10" s="305"/>
      <c r="Q10" s="305"/>
      <c r="R10" s="305"/>
      <c r="S10" s="305"/>
    </row>
    <row r="11" spans="1:19" x14ac:dyDescent="0.2">
      <c r="A11" s="134" t="s">
        <v>121</v>
      </c>
      <c r="B11" s="133">
        <v>197.58353122359426</v>
      </c>
      <c r="C11" s="133">
        <v>174.20180249876125</v>
      </c>
      <c r="D11" s="133">
        <v>13.422208260445112</v>
      </c>
      <c r="E11" s="133">
        <v>1230.3904199236513</v>
      </c>
      <c r="F11" s="133">
        <v>1168.8949144926883</v>
      </c>
      <c r="G11" s="133">
        <v>5.2609952073966015</v>
      </c>
      <c r="H11" s="2"/>
      <c r="I11" s="131"/>
      <c r="J11" s="131"/>
      <c r="K11" s="121"/>
      <c r="L11" s="131"/>
      <c r="M11" s="131"/>
      <c r="N11" s="121"/>
    </row>
    <row r="12" spans="1:19" s="128" customFormat="1" x14ac:dyDescent="0.2">
      <c r="A12" s="132" t="s">
        <v>122</v>
      </c>
      <c r="B12" s="133">
        <v>0.64646610214499245</v>
      </c>
      <c r="C12" s="133">
        <v>0</v>
      </c>
      <c r="D12" s="133" t="s">
        <v>222</v>
      </c>
      <c r="E12" s="133">
        <v>38.582601363592566</v>
      </c>
      <c r="F12" s="133">
        <v>45.009561824911152</v>
      </c>
      <c r="G12" s="133">
        <v>-14.279100263894362</v>
      </c>
      <c r="H12" s="2"/>
      <c r="I12" s="131"/>
      <c r="J12" s="131"/>
      <c r="K12" s="121"/>
      <c r="L12" s="131"/>
      <c r="M12" s="131"/>
      <c r="N12" s="121"/>
      <c r="O12" s="2"/>
      <c r="P12" s="2"/>
      <c r="Q12" s="2"/>
      <c r="R12" s="2"/>
      <c r="S12" s="2"/>
    </row>
    <row r="13" spans="1:19" x14ac:dyDescent="0.2">
      <c r="A13" s="129" t="s">
        <v>123</v>
      </c>
      <c r="B13" s="136">
        <v>7614460.9022366637</v>
      </c>
      <c r="C13" s="136">
        <v>7828939.1196256904</v>
      </c>
      <c r="D13" s="130">
        <v>-2.7395565875760863</v>
      </c>
      <c r="E13" s="136">
        <v>43136409.760487974</v>
      </c>
      <c r="F13" s="136">
        <v>42539686.418936744</v>
      </c>
      <c r="G13" s="130">
        <v>1.4027450406536079</v>
      </c>
      <c r="H13" s="2"/>
      <c r="I13" s="2"/>
      <c r="J13" s="2"/>
      <c r="K13" s="2"/>
      <c r="L13" s="2"/>
      <c r="M13" s="2"/>
    </row>
    <row r="14" spans="1:19" x14ac:dyDescent="0.2">
      <c r="A14" s="132" t="s">
        <v>115</v>
      </c>
      <c r="B14" s="137">
        <v>7608015.9130131025</v>
      </c>
      <c r="C14" s="137">
        <v>7828939.1196256904</v>
      </c>
      <c r="D14" s="133">
        <v>-2.8218792257404868</v>
      </c>
      <c r="E14" s="137">
        <v>42766106.588267282</v>
      </c>
      <c r="F14" s="137">
        <v>42118137.559275471</v>
      </c>
      <c r="G14" s="133">
        <v>1.5384560347187382</v>
      </c>
      <c r="H14" s="2"/>
      <c r="I14" s="2"/>
      <c r="J14" s="2"/>
      <c r="K14" s="2"/>
      <c r="L14" s="2"/>
      <c r="M14" s="2"/>
    </row>
    <row r="15" spans="1:19" x14ac:dyDescent="0.2">
      <c r="A15" s="134" t="s">
        <v>116</v>
      </c>
      <c r="B15" s="137">
        <v>6342838.3586916905</v>
      </c>
      <c r="C15" s="137">
        <v>6468166.9088292811</v>
      </c>
      <c r="D15" s="133">
        <v>-1.9376208422592245</v>
      </c>
      <c r="E15" s="137">
        <v>33475820.353903949</v>
      </c>
      <c r="F15" s="137">
        <v>32745105.443561673</v>
      </c>
      <c r="G15" s="133">
        <v>2.2315240719004814</v>
      </c>
      <c r="H15" s="2"/>
      <c r="I15" s="2"/>
      <c r="J15" s="2"/>
      <c r="K15" s="2"/>
      <c r="L15" s="2"/>
      <c r="M15" s="2"/>
    </row>
    <row r="16" spans="1:19" x14ac:dyDescent="0.2">
      <c r="A16" s="135" t="s">
        <v>117</v>
      </c>
      <c r="B16" s="137">
        <v>4174648.2458001478</v>
      </c>
      <c r="C16" s="137">
        <v>4168082.3474786188</v>
      </c>
      <c r="D16" s="133">
        <v>0.15752803745590072</v>
      </c>
      <c r="E16" s="137">
        <v>21389370.567429613</v>
      </c>
      <c r="F16" s="137">
        <v>20721353.614115603</v>
      </c>
      <c r="G16" s="133">
        <v>3.2238094371351833</v>
      </c>
      <c r="H16" s="2"/>
      <c r="I16" s="2"/>
      <c r="J16" s="2"/>
      <c r="K16" s="2"/>
      <c r="L16" s="2"/>
      <c r="M16" s="2"/>
    </row>
    <row r="17" spans="1:19" x14ac:dyDescent="0.2">
      <c r="A17" s="135" t="s">
        <v>118</v>
      </c>
      <c r="B17" s="137">
        <v>2168190.1128915423</v>
      </c>
      <c r="C17" s="137">
        <v>2300084.5613506627</v>
      </c>
      <c r="D17" s="133">
        <v>-5.7343304100814896</v>
      </c>
      <c r="E17" s="137">
        <v>12086449.786474334</v>
      </c>
      <c r="F17" s="137">
        <v>12023751.829446072</v>
      </c>
      <c r="G17" s="133">
        <v>0.52145085758270593</v>
      </c>
      <c r="H17" s="2"/>
      <c r="I17" s="2"/>
      <c r="J17" s="2"/>
      <c r="K17" s="2"/>
      <c r="L17" s="2"/>
      <c r="M17" s="2"/>
    </row>
    <row r="18" spans="1:19" x14ac:dyDescent="0.2">
      <c r="A18" s="134" t="s">
        <v>119</v>
      </c>
      <c r="B18" s="137">
        <v>336728.17696270655</v>
      </c>
      <c r="C18" s="137">
        <v>368504.05401432939</v>
      </c>
      <c r="D18" s="133">
        <v>-8.6229382568440371</v>
      </c>
      <c r="E18" s="137">
        <v>1912196.6750998388</v>
      </c>
      <c r="F18" s="137">
        <v>2039047.2603869666</v>
      </c>
      <c r="G18" s="133">
        <v>-6.2210713675687206</v>
      </c>
      <c r="H18" s="2"/>
      <c r="I18" s="2"/>
      <c r="J18" s="2"/>
      <c r="K18" s="2"/>
      <c r="L18" s="2"/>
      <c r="M18" s="2"/>
    </row>
    <row r="19" spans="1:19" x14ac:dyDescent="0.2">
      <c r="A19" s="134" t="s">
        <v>120</v>
      </c>
      <c r="B19" s="137">
        <v>141316.75767652655</v>
      </c>
      <c r="C19" s="137">
        <v>162583.15228057481</v>
      </c>
      <c r="D19" s="133">
        <v>-13.080318781953604</v>
      </c>
      <c r="E19" s="137">
        <v>2577522.6409744178</v>
      </c>
      <c r="F19" s="137">
        <v>2741657.2521036295</v>
      </c>
      <c r="G19" s="133">
        <v>-5.9866933039596333</v>
      </c>
      <c r="H19" s="2"/>
      <c r="I19" s="2"/>
      <c r="J19" s="2"/>
      <c r="K19" s="2"/>
      <c r="L19" s="2"/>
      <c r="M19" s="2"/>
    </row>
    <row r="20" spans="1:19" x14ac:dyDescent="0.2">
      <c r="A20" s="134" t="s">
        <v>121</v>
      </c>
      <c r="B20" s="137">
        <v>787132.61968217883</v>
      </c>
      <c r="C20" s="137">
        <v>829685.00450150482</v>
      </c>
      <c r="D20" s="133">
        <v>-5.1287397733423497</v>
      </c>
      <c r="E20" s="137">
        <v>4800566.9182890728</v>
      </c>
      <c r="F20" s="137">
        <v>4592327.6032232046</v>
      </c>
      <c r="G20" s="133">
        <v>4.5345047883716294</v>
      </c>
      <c r="H20" s="2"/>
      <c r="I20" s="2"/>
      <c r="J20" s="2"/>
      <c r="K20" s="2"/>
      <c r="L20" s="2"/>
      <c r="M20" s="2"/>
    </row>
    <row r="21" spans="1:19" s="128" customFormat="1" x14ac:dyDescent="0.2">
      <c r="A21" s="132" t="s">
        <v>122</v>
      </c>
      <c r="B21" s="137">
        <v>6444.9892235609059</v>
      </c>
      <c r="C21" s="137">
        <v>0</v>
      </c>
      <c r="D21" s="133" t="s">
        <v>222</v>
      </c>
      <c r="E21" s="137">
        <v>370303.17222069489</v>
      </c>
      <c r="F21" s="137">
        <v>421548.85966127401</v>
      </c>
      <c r="G21" s="133">
        <v>-12.156523796970164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">
      <c r="A22" s="129" t="s">
        <v>124</v>
      </c>
      <c r="B22" s="136">
        <v>857102.07654912479</v>
      </c>
      <c r="C22" s="136">
        <v>872620.34539088001</v>
      </c>
      <c r="D22" s="130">
        <v>-1.7783528568548368</v>
      </c>
      <c r="E22" s="136">
        <v>4917106.3587617883</v>
      </c>
      <c r="F22" s="136">
        <v>4822103.4778394485</v>
      </c>
      <c r="G22" s="130">
        <v>1.9701543394690102</v>
      </c>
      <c r="H22" s="2"/>
      <c r="I22" s="2"/>
      <c r="J22" s="2"/>
      <c r="K22" s="2"/>
      <c r="L22" s="2"/>
      <c r="M22" s="2"/>
    </row>
    <row r="23" spans="1:19" ht="15" x14ac:dyDescent="0.25">
      <c r="A23" s="132" t="s">
        <v>115</v>
      </c>
      <c r="B23" s="137">
        <v>855731.53859731753</v>
      </c>
      <c r="C23" s="137">
        <v>872620.34539088001</v>
      </c>
      <c r="D23" s="133">
        <v>-1.9354129069724335</v>
      </c>
      <c r="E23" s="137">
        <v>4835235.1542861657</v>
      </c>
      <c r="F23" s="137">
        <v>4735355.3546271417</v>
      </c>
      <c r="G23" s="133">
        <v>2.1092355732379442</v>
      </c>
      <c r="H23" s="2"/>
      <c r="I23" s="138"/>
      <c r="J23" s="138"/>
      <c r="K23" s="122"/>
      <c r="L23" s="2"/>
      <c r="M23" s="2"/>
    </row>
    <row r="24" spans="1:19" x14ac:dyDescent="0.2">
      <c r="A24" s="134" t="s">
        <v>116</v>
      </c>
      <c r="B24" s="137">
        <v>705366.12556636054</v>
      </c>
      <c r="C24" s="137">
        <v>710225.74188290071</v>
      </c>
      <c r="D24" s="133">
        <v>-0.6842354521897076</v>
      </c>
      <c r="E24" s="137">
        <v>3804109.2442236682</v>
      </c>
      <c r="F24" s="137">
        <v>3674304.5998713179</v>
      </c>
      <c r="G24" s="133">
        <v>3.5327676523306373</v>
      </c>
      <c r="H24" s="2"/>
      <c r="I24" s="2"/>
      <c r="J24" s="2"/>
      <c r="K24" s="2"/>
      <c r="L24" s="2"/>
      <c r="M24" s="2"/>
    </row>
    <row r="25" spans="1:19" s="308" customFormat="1" x14ac:dyDescent="0.2">
      <c r="A25" s="303" t="s">
        <v>117</v>
      </c>
      <c r="B25" s="310">
        <v>482941.46430294082</v>
      </c>
      <c r="C25" s="310">
        <v>479039.41873637156</v>
      </c>
      <c r="D25" s="304">
        <v>0.81455625861901471</v>
      </c>
      <c r="E25" s="310">
        <v>2549189.1711206506</v>
      </c>
      <c r="F25" s="310">
        <v>2445276.4879241246</v>
      </c>
      <c r="G25" s="304">
        <v>4.2495269434640104</v>
      </c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</row>
    <row r="26" spans="1:19" s="308" customFormat="1" x14ac:dyDescent="0.2">
      <c r="A26" s="303" t="s">
        <v>118</v>
      </c>
      <c r="B26" s="310">
        <v>222424.66126341966</v>
      </c>
      <c r="C26" s="310">
        <v>231186.32314652918</v>
      </c>
      <c r="D26" s="304">
        <v>-3.7898703365580322</v>
      </c>
      <c r="E26" s="310">
        <v>1254920.0731030179</v>
      </c>
      <c r="F26" s="310">
        <v>1229028.1119471935</v>
      </c>
      <c r="G26" s="304">
        <v>2.1067021091000671</v>
      </c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</row>
    <row r="27" spans="1:19" s="308" customFormat="1" x14ac:dyDescent="0.2">
      <c r="A27" s="309" t="s">
        <v>119</v>
      </c>
      <c r="B27" s="310">
        <v>57288.454849889633</v>
      </c>
      <c r="C27" s="310">
        <v>59873.958465700554</v>
      </c>
      <c r="D27" s="304">
        <v>-4.3182439946609747</v>
      </c>
      <c r="E27" s="310">
        <v>319473.54725109541</v>
      </c>
      <c r="F27" s="310">
        <v>329891.56941009936</v>
      </c>
      <c r="G27" s="304">
        <v>-3.1580140643281962</v>
      </c>
      <c r="H27" s="305"/>
      <c r="I27" s="305"/>
      <c r="J27" s="305"/>
      <c r="K27" s="305"/>
      <c r="L27" s="305"/>
      <c r="M27" s="305"/>
      <c r="N27" s="305"/>
      <c r="O27" s="305"/>
      <c r="P27" s="305"/>
      <c r="Q27" s="305"/>
      <c r="R27" s="305"/>
      <c r="S27" s="305"/>
    </row>
    <row r="28" spans="1:19" x14ac:dyDescent="0.2">
      <c r="A28" s="134" t="s">
        <v>120</v>
      </c>
      <c r="B28" s="137">
        <v>14363.047565289969</v>
      </c>
      <c r="C28" s="137">
        <v>16380.121655508818</v>
      </c>
      <c r="D28" s="133">
        <v>-12.314158176844092</v>
      </c>
      <c r="E28" s="137">
        <v>226021.01694288867</v>
      </c>
      <c r="F28" s="137">
        <v>242383.49340699989</v>
      </c>
      <c r="G28" s="133">
        <v>-6.7506562572048008</v>
      </c>
      <c r="H28" s="2"/>
      <c r="I28" s="2"/>
      <c r="J28" s="2"/>
      <c r="K28" s="2"/>
      <c r="L28" s="2"/>
      <c r="M28" s="2"/>
    </row>
    <row r="29" spans="1:19" x14ac:dyDescent="0.2">
      <c r="A29" s="134" t="s">
        <v>121</v>
      </c>
      <c r="B29" s="137">
        <v>78713.910615777364</v>
      </c>
      <c r="C29" s="137">
        <v>86140.523386769928</v>
      </c>
      <c r="D29" s="133">
        <v>-8.621508761500273</v>
      </c>
      <c r="E29" s="137">
        <v>485631.34586851299</v>
      </c>
      <c r="F29" s="137">
        <v>488775.69193872437</v>
      </c>
      <c r="G29" s="133">
        <v>-0.64331064782280345</v>
      </c>
      <c r="H29" s="2"/>
      <c r="I29" s="2"/>
      <c r="J29" s="2"/>
      <c r="K29" s="2"/>
      <c r="L29" s="2"/>
      <c r="M29" s="2"/>
    </row>
    <row r="30" spans="1:19" s="128" customFormat="1" x14ac:dyDescent="0.2">
      <c r="A30" s="132" t="s">
        <v>122</v>
      </c>
      <c r="B30" s="137">
        <v>1370.5379518072291</v>
      </c>
      <c r="C30" s="137">
        <v>0</v>
      </c>
      <c r="D30" s="133" t="s">
        <v>222</v>
      </c>
      <c r="E30" s="137">
        <v>81871.204475622653</v>
      </c>
      <c r="F30" s="137">
        <v>86748.123212307051</v>
      </c>
      <c r="G30" s="133">
        <v>-5.6219299693073932</v>
      </c>
      <c r="H30" s="2"/>
      <c r="I30" s="351">
        <f>+E30/E22</f>
        <v>1.6650281385460864E-2</v>
      </c>
      <c r="J30" s="351">
        <f>+F30/F22</f>
        <v>1.7989685126204445E-2</v>
      </c>
      <c r="K30" s="2"/>
      <c r="L30" s="2"/>
      <c r="M30" s="2"/>
      <c r="N30" s="2"/>
      <c r="O30" s="2"/>
      <c r="P30" s="2"/>
      <c r="Q30" s="2"/>
      <c r="R30" s="2"/>
      <c r="S30" s="2"/>
    </row>
    <row r="31" spans="1:19" ht="15" x14ac:dyDescent="0.25">
      <c r="A31" s="129" t="s">
        <v>14</v>
      </c>
      <c r="B31" s="136">
        <v>253815.36340788874</v>
      </c>
      <c r="C31" s="136">
        <v>260964.63732085642</v>
      </c>
      <c r="D31" s="130">
        <v>-2.7395565875761307</v>
      </c>
      <c r="E31" s="136">
        <v>238322.7058590496</v>
      </c>
      <c r="F31" s="136">
        <v>233734.54076338871</v>
      </c>
      <c r="G31" s="130">
        <v>1.962981201099212</v>
      </c>
      <c r="H31" s="2"/>
      <c r="I31" s="139"/>
      <c r="J31" s="140"/>
      <c r="K31" s="121"/>
      <c r="L31" s="139"/>
      <c r="M31" s="139"/>
      <c r="N31" s="121"/>
    </row>
    <row r="32" spans="1:19" ht="15" x14ac:dyDescent="0.25">
      <c r="A32" s="132" t="s">
        <v>115</v>
      </c>
      <c r="B32" s="137">
        <v>253600.53043377004</v>
      </c>
      <c r="C32" s="137">
        <v>260964.63732085642</v>
      </c>
      <c r="D32" s="133">
        <v>-2.8218792257405312</v>
      </c>
      <c r="E32" s="137">
        <v>236276.83197937725</v>
      </c>
      <c r="F32" s="137">
        <v>231418.33823777732</v>
      </c>
      <c r="G32" s="133">
        <v>2.0994419796619201</v>
      </c>
      <c r="H32" s="2"/>
      <c r="I32" s="139"/>
      <c r="J32" s="140"/>
      <c r="K32" s="121"/>
      <c r="L32" s="139"/>
      <c r="M32" s="139"/>
      <c r="N32" s="121"/>
    </row>
    <row r="33" spans="1:19" ht="15" x14ac:dyDescent="0.25">
      <c r="A33" s="134" t="s">
        <v>116</v>
      </c>
      <c r="B33" s="137">
        <v>211427.945289733</v>
      </c>
      <c r="C33" s="137">
        <v>215605.5636274383</v>
      </c>
      <c r="D33" s="133">
        <v>-1.9376208421616248</v>
      </c>
      <c r="E33" s="137">
        <v>184949.28372321237</v>
      </c>
      <c r="F33" s="137">
        <v>179918.16177782373</v>
      </c>
      <c r="G33" s="133">
        <v>2.7963391220067191</v>
      </c>
      <c r="H33" s="2"/>
      <c r="I33" s="139"/>
      <c r="J33" s="139"/>
      <c r="K33" s="121"/>
      <c r="L33" s="139"/>
      <c r="M33" s="139"/>
      <c r="N33" s="121"/>
    </row>
    <row r="34" spans="1:19" s="308" customFormat="1" ht="15" x14ac:dyDescent="0.25">
      <c r="A34" s="303" t="s">
        <v>117</v>
      </c>
      <c r="B34" s="310">
        <v>139154.94152667158</v>
      </c>
      <c r="C34" s="310">
        <v>138936.0782492873</v>
      </c>
      <c r="D34" s="304">
        <v>0.15752803745590072</v>
      </c>
      <c r="E34" s="310">
        <v>118173.31805209731</v>
      </c>
      <c r="F34" s="310">
        <v>113853.59128634947</v>
      </c>
      <c r="G34" s="304">
        <v>3.794106726843105</v>
      </c>
      <c r="H34" s="305"/>
      <c r="I34" s="311"/>
      <c r="J34" s="311"/>
      <c r="K34" s="307"/>
      <c r="L34" s="311"/>
      <c r="M34" s="311"/>
      <c r="N34" s="307"/>
      <c r="O34" s="305"/>
      <c r="P34" s="305"/>
      <c r="Q34" s="305"/>
      <c r="R34" s="305"/>
      <c r="S34" s="305"/>
    </row>
    <row r="35" spans="1:19" s="308" customFormat="1" ht="15" x14ac:dyDescent="0.25">
      <c r="A35" s="303" t="s">
        <v>118</v>
      </c>
      <c r="B35" s="310">
        <v>72273.003763051413</v>
      </c>
      <c r="C35" s="310">
        <v>76669.485378355428</v>
      </c>
      <c r="D35" s="304">
        <v>-5.7343304100814896</v>
      </c>
      <c r="E35" s="310">
        <v>66775.965671128914</v>
      </c>
      <c r="F35" s="310">
        <v>66064.570491461927</v>
      </c>
      <c r="G35" s="304">
        <v>1.0768179893925423</v>
      </c>
      <c r="H35" s="305"/>
      <c r="I35" s="311"/>
      <c r="J35" s="311"/>
      <c r="K35" s="307"/>
      <c r="L35" s="311"/>
      <c r="M35" s="311"/>
      <c r="N35" s="307"/>
      <c r="O35" s="305"/>
      <c r="P35" s="305"/>
      <c r="Q35" s="305"/>
      <c r="R35" s="305"/>
      <c r="S35" s="305"/>
    </row>
    <row r="36" spans="1:19" s="308" customFormat="1" ht="15" x14ac:dyDescent="0.25">
      <c r="A36" s="309" t="s">
        <v>119</v>
      </c>
      <c r="B36" s="310">
        <v>11224.272565423551</v>
      </c>
      <c r="C36" s="310">
        <v>12283.468467144314</v>
      </c>
      <c r="D36" s="304">
        <v>-8.6229382568440478</v>
      </c>
      <c r="E36" s="310">
        <v>10564.622514363749</v>
      </c>
      <c r="F36" s="310">
        <v>11203.556375752563</v>
      </c>
      <c r="G36" s="304">
        <v>-5.7029557397652253</v>
      </c>
      <c r="H36" s="305"/>
      <c r="I36" s="311"/>
      <c r="J36" s="311"/>
      <c r="K36" s="307"/>
      <c r="L36" s="311"/>
      <c r="M36" s="311"/>
      <c r="N36" s="307"/>
      <c r="O36" s="305"/>
      <c r="P36" s="305"/>
      <c r="Q36" s="305"/>
      <c r="R36" s="305"/>
      <c r="S36" s="305"/>
    </row>
    <row r="37" spans="1:19" ht="15" x14ac:dyDescent="0.25">
      <c r="A37" s="134" t="s">
        <v>120</v>
      </c>
      <c r="B37" s="137">
        <v>4710.5585892175523</v>
      </c>
      <c r="C37" s="137">
        <v>5419.4384093524941</v>
      </c>
      <c r="D37" s="133">
        <v>-13.080318781953604</v>
      </c>
      <c r="E37" s="137">
        <v>14240.456579969159</v>
      </c>
      <c r="F37" s="137">
        <v>15064.050835734228</v>
      </c>
      <c r="G37" s="133">
        <v>-5.4672827697273663</v>
      </c>
      <c r="H37" s="2"/>
      <c r="I37" s="139"/>
      <c r="J37" s="139"/>
      <c r="K37" s="121"/>
      <c r="L37" s="139"/>
      <c r="M37" s="139"/>
      <c r="N37" s="121"/>
    </row>
    <row r="38" spans="1:19" ht="15" x14ac:dyDescent="0.25">
      <c r="A38" s="134" t="s">
        <v>121</v>
      </c>
      <c r="B38" s="137">
        <v>26237.753989405959</v>
      </c>
      <c r="C38" s="137">
        <v>27656.166816716868</v>
      </c>
      <c r="D38" s="133">
        <v>-5.128739773342506</v>
      </c>
      <c r="E38" s="137">
        <v>26522.469161818124</v>
      </c>
      <c r="F38" s="137">
        <v>25232.569248479122</v>
      </c>
      <c r="G38" s="133">
        <v>5.1120434888601407</v>
      </c>
      <c r="H38" s="2"/>
      <c r="I38" s="139"/>
      <c r="J38" s="140"/>
      <c r="K38" s="121"/>
      <c r="L38" s="139"/>
      <c r="M38" s="139"/>
      <c r="N38" s="121"/>
    </row>
    <row r="39" spans="1:19" s="128" customFormat="1" ht="15" x14ac:dyDescent="0.25">
      <c r="A39" s="132" t="s">
        <v>122</v>
      </c>
      <c r="B39" s="137">
        <v>214.83297411869685</v>
      </c>
      <c r="C39" s="137">
        <v>0</v>
      </c>
      <c r="D39" s="133" t="s">
        <v>222</v>
      </c>
      <c r="E39" s="137">
        <v>2045.8738796723474</v>
      </c>
      <c r="F39" s="137">
        <v>2316.2025256113957</v>
      </c>
      <c r="G39" s="133">
        <v>-11.671200724025255</v>
      </c>
      <c r="H39" s="2"/>
      <c r="I39" s="139"/>
      <c r="J39" s="139"/>
      <c r="K39" s="121"/>
      <c r="L39" s="139"/>
      <c r="M39" s="139"/>
      <c r="N39" s="121"/>
      <c r="O39" s="2"/>
      <c r="P39" s="2"/>
      <c r="Q39" s="2"/>
      <c r="R39" s="2"/>
      <c r="S39" s="2"/>
    </row>
    <row r="40" spans="1:19" x14ac:dyDescent="0.2">
      <c r="A40" s="129" t="s">
        <v>125</v>
      </c>
      <c r="B40" s="141">
        <v>8.8839603946522949</v>
      </c>
      <c r="C40" s="141">
        <v>8.9717586359034627</v>
      </c>
      <c r="D40" s="130">
        <v>-0.97860681293647778</v>
      </c>
      <c r="E40" s="141">
        <v>8.7727225349972819</v>
      </c>
      <c r="F40" s="141">
        <v>8.8218111897500631</v>
      </c>
      <c r="G40" s="130">
        <v>-0.55644644503178853</v>
      </c>
      <c r="H40" s="2"/>
      <c r="I40" s="2"/>
      <c r="J40" s="2"/>
      <c r="K40" s="2"/>
      <c r="L40" s="2"/>
      <c r="M40" s="2"/>
    </row>
    <row r="41" spans="1:19" x14ac:dyDescent="0.2">
      <c r="A41" s="132" t="s">
        <v>115</v>
      </c>
      <c r="B41" s="142">
        <v>8.8906573730867411</v>
      </c>
      <c r="C41" s="142">
        <v>8.9717586359034627</v>
      </c>
      <c r="D41" s="133">
        <v>-0.90396171038493733</v>
      </c>
      <c r="E41" s="142">
        <v>8.8446797774369923</v>
      </c>
      <c r="F41" s="142">
        <v>8.8943984991791218</v>
      </c>
      <c r="G41" s="133">
        <v>-0.55898914071275119</v>
      </c>
      <c r="H41" s="2"/>
      <c r="I41" s="2"/>
      <c r="J41" s="2"/>
      <c r="K41" s="2"/>
      <c r="L41" s="2"/>
      <c r="M41" s="2"/>
    </row>
    <row r="42" spans="1:19" x14ac:dyDescent="0.2">
      <c r="A42" s="134" t="s">
        <v>116</v>
      </c>
      <c r="B42" s="142">
        <v>8.9922639162730231</v>
      </c>
      <c r="C42" s="142">
        <v>9.1071986375505496</v>
      </c>
      <c r="D42" s="133">
        <v>-1.2620205823076103</v>
      </c>
      <c r="E42" s="142">
        <v>8.7999103613375862</v>
      </c>
      <c r="F42" s="142">
        <v>8.9119191274203224</v>
      </c>
      <c r="G42" s="133">
        <v>-1.256842263504232</v>
      </c>
      <c r="H42" s="2"/>
      <c r="I42" s="2"/>
      <c r="J42" s="2"/>
      <c r="K42" s="2"/>
      <c r="L42" s="2"/>
      <c r="M42" s="2"/>
    </row>
    <row r="43" spans="1:19" x14ac:dyDescent="0.2">
      <c r="A43" s="135" t="s">
        <v>117</v>
      </c>
      <c r="B43" s="142">
        <v>8.6442116785844316</v>
      </c>
      <c r="C43" s="142">
        <v>8.7009172616177288</v>
      </c>
      <c r="D43" s="133">
        <v>-0.65171959838581373</v>
      </c>
      <c r="E43" s="142">
        <v>8.3906564525482512</v>
      </c>
      <c r="F43" s="142">
        <v>8.4740329841827577</v>
      </c>
      <c r="G43" s="133">
        <v>-0.98390614941118448</v>
      </c>
      <c r="H43" s="2"/>
      <c r="I43" s="2"/>
      <c r="J43" s="2"/>
      <c r="K43" s="2"/>
      <c r="L43" s="2"/>
      <c r="M43" s="2"/>
    </row>
    <row r="44" spans="1:19" x14ac:dyDescent="0.2">
      <c r="A44" s="135" t="s">
        <v>118</v>
      </c>
      <c r="B44" s="142">
        <v>9.747975339495893</v>
      </c>
      <c r="C44" s="142">
        <v>9.9490511810806233</v>
      </c>
      <c r="D44" s="133">
        <v>-2.0210554546859827</v>
      </c>
      <c r="E44" s="142">
        <v>9.6312506633098884</v>
      </c>
      <c r="F44" s="142">
        <v>9.7831381662998815</v>
      </c>
      <c r="G44" s="133">
        <v>-1.552543778980886</v>
      </c>
      <c r="H44" s="2"/>
      <c r="I44" s="2"/>
      <c r="J44" s="2"/>
      <c r="K44" s="2"/>
      <c r="L44" s="2"/>
      <c r="M44" s="2"/>
    </row>
    <row r="45" spans="1:19" x14ac:dyDescent="0.2">
      <c r="A45" s="134" t="s">
        <v>119</v>
      </c>
      <c r="B45" s="142">
        <v>5.8777667829411753</v>
      </c>
      <c r="C45" s="142">
        <v>6.1546632869685896</v>
      </c>
      <c r="D45" s="133">
        <v>-4.4989707985113263</v>
      </c>
      <c r="E45" s="142">
        <v>5.9854616807973677</v>
      </c>
      <c r="F45" s="142">
        <v>6.1809620174080839</v>
      </c>
      <c r="G45" s="133">
        <v>-3.1629435039417508</v>
      </c>
      <c r="H45" s="2"/>
      <c r="I45" s="2"/>
      <c r="J45" s="2"/>
      <c r="K45" s="2"/>
      <c r="L45" s="2"/>
      <c r="M45" s="2"/>
    </row>
    <row r="46" spans="1:19" x14ac:dyDescent="0.2">
      <c r="A46" s="134" t="s">
        <v>120</v>
      </c>
      <c r="B46" s="142">
        <v>9.8389117653578957</v>
      </c>
      <c r="C46" s="142">
        <v>9.9256376539728741</v>
      </c>
      <c r="D46" s="133">
        <v>-0.87375634330419949</v>
      </c>
      <c r="E46" s="142">
        <v>11.403906927937193</v>
      </c>
      <c r="F46" s="142">
        <v>11.31123746739617</v>
      </c>
      <c r="G46" s="133">
        <v>0.81926898633448708</v>
      </c>
      <c r="H46" s="2"/>
      <c r="I46" s="2"/>
      <c r="J46" s="2"/>
      <c r="K46" s="2"/>
      <c r="L46" s="2"/>
      <c r="M46" s="2"/>
    </row>
    <row r="47" spans="1:19" x14ac:dyDescent="0.2">
      <c r="A47" s="134" t="s">
        <v>121</v>
      </c>
      <c r="B47" s="142">
        <v>9.9999175942912242</v>
      </c>
      <c r="C47" s="142">
        <v>9.6317618222056645</v>
      </c>
      <c r="D47" s="133">
        <v>3.8223097589144217</v>
      </c>
      <c r="E47" s="142">
        <v>9.8852081092575297</v>
      </c>
      <c r="F47" s="142">
        <v>9.3955728137947663</v>
      </c>
      <c r="G47" s="133">
        <v>5.2113405448135142</v>
      </c>
      <c r="H47" s="2"/>
      <c r="I47" s="2"/>
      <c r="J47" s="2"/>
      <c r="K47" s="2"/>
      <c r="L47" s="2"/>
      <c r="M47" s="2"/>
    </row>
    <row r="48" spans="1:19" s="128" customFormat="1" ht="15" x14ac:dyDescent="0.25">
      <c r="A48" s="132" t="s">
        <v>122</v>
      </c>
      <c r="B48" s="142">
        <v>4.7025251763822853</v>
      </c>
      <c r="C48" s="142">
        <v>0</v>
      </c>
      <c r="D48" s="133" t="s">
        <v>222</v>
      </c>
      <c r="E48" s="142">
        <v>4.522996511318623</v>
      </c>
      <c r="F48" s="142">
        <v>4.8594579807747174</v>
      </c>
      <c r="G48" s="133">
        <v>-6.9238476963320528</v>
      </c>
      <c r="H48" s="12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129" t="s">
        <v>126</v>
      </c>
      <c r="B49" s="130">
        <v>258.08389419457143</v>
      </c>
      <c r="C49" s="130">
        <v>244.2374374082716</v>
      </c>
      <c r="D49" s="130">
        <v>5.6692605905268589</v>
      </c>
      <c r="E49" s="130">
        <v>253.88157879973093</v>
      </c>
      <c r="F49" s="130">
        <v>243.30245345102625</v>
      </c>
      <c r="G49" s="130">
        <v>4.3481375541632783</v>
      </c>
      <c r="H49" s="2"/>
      <c r="I49" s="2"/>
      <c r="J49" s="2"/>
      <c r="K49" s="2"/>
      <c r="L49" s="2"/>
      <c r="M49" s="2"/>
    </row>
    <row r="50" spans="1:19" x14ac:dyDescent="0.2">
      <c r="A50" s="132" t="s">
        <v>115</v>
      </c>
      <c r="B50" s="133">
        <v>258.21755345952829</v>
      </c>
      <c r="C50" s="133">
        <v>244.2374374082716</v>
      </c>
      <c r="D50" s="133">
        <v>5.7239857245501957</v>
      </c>
      <c r="E50" s="133">
        <v>255.17771158001895</v>
      </c>
      <c r="F50" s="133">
        <v>244.66895048331213</v>
      </c>
      <c r="G50" s="133">
        <v>4.2950938711054709</v>
      </c>
      <c r="H50" s="2"/>
      <c r="I50" s="2"/>
      <c r="J50" s="2"/>
      <c r="K50" s="2"/>
      <c r="L50" s="2"/>
      <c r="M50" s="2"/>
    </row>
    <row r="51" spans="1:19" x14ac:dyDescent="0.2">
      <c r="A51" s="134" t="s">
        <v>116</v>
      </c>
      <c r="B51" s="133">
        <v>260.45135295178341</v>
      </c>
      <c r="C51" s="133">
        <v>249.8222014079104</v>
      </c>
      <c r="D51" s="133">
        <v>4.2546865266460898</v>
      </c>
      <c r="E51" s="133">
        <v>257.65411443358602</v>
      </c>
      <c r="F51" s="133">
        <v>245.77326941576564</v>
      </c>
      <c r="G51" s="133">
        <v>4.8340672059506984</v>
      </c>
      <c r="H51" s="2"/>
      <c r="I51" s="2"/>
      <c r="J51" s="2"/>
      <c r="K51" s="2"/>
      <c r="L51" s="2"/>
      <c r="M51" s="2"/>
    </row>
    <row r="52" spans="1:19" s="308" customFormat="1" x14ac:dyDescent="0.2">
      <c r="A52" s="303" t="s">
        <v>117</v>
      </c>
      <c r="B52" s="304">
        <v>241.71414400558479</v>
      </c>
      <c r="C52" s="304">
        <v>236.12857746246192</v>
      </c>
      <c r="D52" s="304">
        <v>2.3654767259210008</v>
      </c>
      <c r="E52" s="304">
        <v>244.60012426144502</v>
      </c>
      <c r="F52" s="304">
        <v>233.28901237997303</v>
      </c>
      <c r="G52" s="304">
        <v>4.8485403431897778</v>
      </c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</row>
    <row r="53" spans="1:19" s="308" customFormat="1" x14ac:dyDescent="0.2">
      <c r="A53" s="303" t="s">
        <v>118</v>
      </c>
      <c r="B53" s="304">
        <v>296.52810470586337</v>
      </c>
      <c r="C53" s="304">
        <v>274.63700743683199</v>
      </c>
      <c r="D53" s="304">
        <v>7.9709204062990091</v>
      </c>
      <c r="E53" s="304">
        <v>280.75573965094077</v>
      </c>
      <c r="F53" s="304">
        <v>267.28824313758173</v>
      </c>
      <c r="G53" s="304">
        <v>5.03856673801657</v>
      </c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</row>
    <row r="54" spans="1:19" s="308" customFormat="1" x14ac:dyDescent="0.2">
      <c r="A54" s="309" t="s">
        <v>119</v>
      </c>
      <c r="B54" s="304">
        <v>245.43265173765747</v>
      </c>
      <c r="C54" s="304">
        <v>236.96927282672095</v>
      </c>
      <c r="D54" s="304">
        <v>3.5715090019815321</v>
      </c>
      <c r="E54" s="304">
        <v>246.01180511584599</v>
      </c>
      <c r="F54" s="304">
        <v>238.54130576120389</v>
      </c>
      <c r="G54" s="304">
        <v>3.1317424589436094</v>
      </c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</row>
    <row r="55" spans="1:19" x14ac:dyDescent="0.2">
      <c r="A55" s="134" t="s">
        <v>120</v>
      </c>
      <c r="B55" s="133">
        <v>228.52776687154767</v>
      </c>
      <c r="C55" s="133">
        <v>213.44395939067763</v>
      </c>
      <c r="D55" s="133">
        <v>7.0668701629833297</v>
      </c>
      <c r="E55" s="133">
        <v>227.72292243954922</v>
      </c>
      <c r="F55" s="133">
        <v>219.51576177349645</v>
      </c>
      <c r="G55" s="133">
        <v>3.7387568891390943</v>
      </c>
      <c r="H55" s="2"/>
      <c r="I55" s="2"/>
      <c r="J55" s="2"/>
      <c r="K55" s="2"/>
      <c r="L55" s="2"/>
      <c r="M55" s="2"/>
    </row>
    <row r="56" spans="1:19" x14ac:dyDescent="0.2">
      <c r="A56" s="134" t="s">
        <v>121</v>
      </c>
      <c r="B56" s="133">
        <v>251.01682522491916</v>
      </c>
      <c r="C56" s="133">
        <v>209.96137275426111</v>
      </c>
      <c r="D56" s="133">
        <v>19.553812176066021</v>
      </c>
      <c r="E56" s="133">
        <v>256.30106628368043</v>
      </c>
      <c r="F56" s="133">
        <v>254.53212738400441</v>
      </c>
      <c r="G56" s="133">
        <v>0.69497666870448338</v>
      </c>
      <c r="H56" s="2"/>
      <c r="I56" s="2"/>
      <c r="J56" s="2"/>
      <c r="K56" s="2"/>
      <c r="L56" s="2"/>
      <c r="M56" s="2"/>
    </row>
    <row r="57" spans="1:19" s="128" customFormat="1" x14ac:dyDescent="0.2">
      <c r="A57" s="132" t="s">
        <v>122</v>
      </c>
      <c r="B57" s="133">
        <v>100.3052262340037</v>
      </c>
      <c r="C57" s="133">
        <v>0</v>
      </c>
      <c r="D57" s="133" t="s">
        <v>222</v>
      </c>
      <c r="E57" s="133">
        <v>104.19192774453992</v>
      </c>
      <c r="F57" s="133">
        <v>106.77187422847629</v>
      </c>
      <c r="G57" s="133">
        <v>-2.4163165651805096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129" t="s">
        <v>127</v>
      </c>
      <c r="B58" s="130">
        <v>2292.8070945222057</v>
      </c>
      <c r="C58" s="130">
        <v>2191.2393382785922</v>
      </c>
      <c r="D58" s="130">
        <v>4.6351740072083425</v>
      </c>
      <c r="E58" s="130">
        <v>2227.2326475570876</v>
      </c>
      <c r="F58" s="130">
        <v>2146.368306347907</v>
      </c>
      <c r="G58" s="130">
        <v>3.7674960522862566</v>
      </c>
      <c r="H58" s="2"/>
      <c r="I58" s="2"/>
      <c r="J58" s="2"/>
      <c r="K58" s="2"/>
      <c r="L58" s="2"/>
      <c r="M58" s="2"/>
    </row>
    <row r="59" spans="1:19" x14ac:dyDescent="0.2">
      <c r="A59" s="132" t="s">
        <v>115</v>
      </c>
      <c r="B59" s="133">
        <v>2295.723795525375</v>
      </c>
      <c r="C59" s="133">
        <v>2191.2393382785922</v>
      </c>
      <c r="D59" s="133">
        <v>4.7682813749074127</v>
      </c>
      <c r="E59" s="133">
        <v>2256.965145264443</v>
      </c>
      <c r="F59" s="133">
        <v>2176.1831459745022</v>
      </c>
      <c r="G59" s="133">
        <v>3.712095622069822</v>
      </c>
      <c r="H59" s="2"/>
      <c r="I59" s="2"/>
      <c r="J59" s="2"/>
      <c r="K59" s="2"/>
      <c r="L59" s="2"/>
      <c r="M59" s="2"/>
    </row>
    <row r="60" spans="1:19" x14ac:dyDescent="0.2">
      <c r="A60" s="134" t="s">
        <v>116</v>
      </c>
      <c r="B60" s="133">
        <v>2342.047303092811</v>
      </c>
      <c r="C60" s="133">
        <v>2275.1804122919998</v>
      </c>
      <c r="D60" s="133">
        <v>2.9389709246595563</v>
      </c>
      <c r="E60" s="133">
        <v>2267.3331112453734</v>
      </c>
      <c r="F60" s="133">
        <v>2190.3115007149904</v>
      </c>
      <c r="G60" s="133">
        <v>3.5164683427558296</v>
      </c>
      <c r="H60" s="2"/>
      <c r="I60" s="2"/>
      <c r="J60" s="2"/>
      <c r="K60" s="2"/>
      <c r="L60" s="2"/>
      <c r="M60" s="2"/>
    </row>
    <row r="61" spans="1:19" x14ac:dyDescent="0.2">
      <c r="A61" s="135" t="s">
        <v>117</v>
      </c>
      <c r="B61" s="133">
        <v>2089.4282264921153</v>
      </c>
      <c r="C61" s="133">
        <v>2054.5352156043741</v>
      </c>
      <c r="D61" s="133">
        <v>1.6983408521171084</v>
      </c>
      <c r="E61" s="133">
        <v>2052.3556109283977</v>
      </c>
      <c r="F61" s="133">
        <v>1976.8987857553111</v>
      </c>
      <c r="G61" s="133">
        <v>3.816929107185274</v>
      </c>
      <c r="H61" s="2"/>
      <c r="I61" s="2"/>
      <c r="J61" s="2"/>
      <c r="K61" s="2"/>
      <c r="L61" s="2"/>
      <c r="M61" s="2"/>
    </row>
    <row r="62" spans="1:19" x14ac:dyDescent="0.2">
      <c r="A62" s="135" t="s">
        <v>118</v>
      </c>
      <c r="B62" s="133">
        <v>2890.5486521402122</v>
      </c>
      <c r="C62" s="133">
        <v>2732.3776432078616</v>
      </c>
      <c r="D62" s="133">
        <v>5.7887682299528231</v>
      </c>
      <c r="E62" s="133">
        <v>2704.0289037411817</v>
      </c>
      <c r="F62" s="133">
        <v>2614.9178128425183</v>
      </c>
      <c r="G62" s="133">
        <v>3.4077970045948147</v>
      </c>
      <c r="H62" s="2"/>
      <c r="I62" s="2"/>
      <c r="J62" s="2"/>
      <c r="K62" s="2"/>
      <c r="L62" s="2"/>
      <c r="M62" s="2"/>
    </row>
    <row r="63" spans="1:19" x14ac:dyDescent="0.2">
      <c r="A63" s="134" t="s">
        <v>119</v>
      </c>
      <c r="B63" s="133">
        <v>1442.5958878327729</v>
      </c>
      <c r="C63" s="133">
        <v>1458.4660836062628</v>
      </c>
      <c r="D63" s="133">
        <v>-1.0881429435951384</v>
      </c>
      <c r="E63" s="133">
        <v>1472.4942325446857</v>
      </c>
      <c r="F63" s="133">
        <v>1474.4147504929294</v>
      </c>
      <c r="G63" s="133">
        <v>-0.13025628966352176</v>
      </c>
      <c r="H63" s="2"/>
      <c r="I63" s="2"/>
      <c r="J63" s="2"/>
      <c r="K63" s="2"/>
      <c r="L63" s="2"/>
      <c r="M63" s="2"/>
    </row>
    <row r="64" spans="1:19" x14ac:dyDescent="0.2">
      <c r="A64" s="134" t="s">
        <v>120</v>
      </c>
      <c r="B64" s="133">
        <v>2248.4645341834366</v>
      </c>
      <c r="C64" s="133">
        <v>2118.5674003411668</v>
      </c>
      <c r="D64" s="133">
        <v>6.1313665933569794</v>
      </c>
      <c r="E64" s="133">
        <v>2596.9310128584798</v>
      </c>
      <c r="F64" s="133">
        <v>2482.9949092563852</v>
      </c>
      <c r="G64" s="133">
        <v>4.5886563511407408</v>
      </c>
      <c r="H64" s="2"/>
      <c r="I64" s="2"/>
      <c r="J64" s="2"/>
      <c r="K64" s="2"/>
      <c r="L64" s="2"/>
      <c r="M64" s="2"/>
    </row>
    <row r="65" spans="1:16" ht="12.75" customHeight="1" x14ac:dyDescent="0.2">
      <c r="A65" s="134" t="s">
        <v>121</v>
      </c>
      <c r="B65" s="133">
        <v>2510.1475670297946</v>
      </c>
      <c r="C65" s="133">
        <v>2022.2979342323847</v>
      </c>
      <c r="D65" s="133">
        <v>24.123529206026006</v>
      </c>
      <c r="E65" s="133">
        <v>2533.5893788387898</v>
      </c>
      <c r="F65" s="133">
        <v>2391.4751362864981</v>
      </c>
      <c r="G65" s="133">
        <v>5.9425348144312329</v>
      </c>
      <c r="H65" s="2"/>
      <c r="I65" s="2"/>
      <c r="J65" s="2"/>
      <c r="K65" s="2"/>
      <c r="L65" s="2"/>
      <c r="M65" s="2"/>
    </row>
    <row r="66" spans="1:16" x14ac:dyDescent="0.2">
      <c r="A66" s="143" t="s">
        <v>122</v>
      </c>
      <c r="B66" s="144">
        <v>471.6878516881232</v>
      </c>
      <c r="C66" s="144">
        <v>0</v>
      </c>
      <c r="D66" s="144" t="s">
        <v>222</v>
      </c>
      <c r="E66" s="144">
        <v>471.25972569611611</v>
      </c>
      <c r="F66" s="144">
        <v>518.85343634184346</v>
      </c>
      <c r="G66" s="144">
        <v>-9.1728621826782213</v>
      </c>
      <c r="H66" s="2"/>
      <c r="I66" s="2"/>
      <c r="J66" s="2"/>
      <c r="K66" s="2"/>
      <c r="L66" s="2"/>
      <c r="M66" s="2"/>
    </row>
    <row r="67" spans="1:16" x14ac:dyDescent="0.2">
      <c r="A67" s="145" t="s">
        <v>128</v>
      </c>
      <c r="B67" s="145"/>
      <c r="C67" s="145"/>
      <c r="D67" s="145"/>
      <c r="E67" s="146"/>
      <c r="F67" s="145"/>
      <c r="G67" s="145"/>
      <c r="H67" s="2"/>
      <c r="I67" s="2"/>
      <c r="J67" s="2"/>
      <c r="K67" s="2"/>
      <c r="L67" s="2"/>
      <c r="M67" s="2"/>
    </row>
    <row r="68" spans="1:16" x14ac:dyDescent="0.2">
      <c r="A68" s="145" t="s">
        <v>129</v>
      </c>
      <c r="B68" s="145"/>
      <c r="C68" s="145"/>
      <c r="D68" s="145"/>
      <c r="E68" s="146"/>
      <c r="F68" s="145"/>
      <c r="G68" s="145"/>
      <c r="H68" s="2"/>
      <c r="I68" s="2"/>
      <c r="J68" s="2"/>
      <c r="K68" s="2"/>
      <c r="L68" s="2"/>
      <c r="M68" s="2"/>
    </row>
    <row r="69" spans="1:16" x14ac:dyDescent="0.2">
      <c r="A69" s="145"/>
      <c r="B69" s="145"/>
      <c r="C69" s="145"/>
      <c r="D69" s="145"/>
      <c r="E69" s="146"/>
      <c r="F69" s="145"/>
      <c r="G69" s="145"/>
      <c r="H69" s="2"/>
      <c r="I69" s="2"/>
      <c r="J69" s="2"/>
      <c r="K69" s="2"/>
      <c r="L69" s="2"/>
      <c r="M69" s="2"/>
    </row>
    <row r="70" spans="1:16" x14ac:dyDescent="0.2">
      <c r="A70" s="147" t="s">
        <v>130</v>
      </c>
      <c r="B70" s="148"/>
      <c r="C70" s="148"/>
      <c r="D70" s="148"/>
      <c r="E70" s="148"/>
      <c r="F70" s="148"/>
      <c r="G70" s="148"/>
      <c r="H70" s="2"/>
      <c r="I70" s="2"/>
      <c r="J70" s="2"/>
      <c r="K70" s="2"/>
      <c r="L70" s="2"/>
      <c r="M70" s="2"/>
    </row>
    <row r="71" spans="1:16" x14ac:dyDescent="0.2">
      <c r="A71" s="14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6" x14ac:dyDescent="0.2">
      <c r="A72" s="149" t="s">
        <v>131</v>
      </c>
      <c r="B72" s="150" t="s">
        <v>132</v>
      </c>
      <c r="C72" s="151" t="s">
        <v>133</v>
      </c>
      <c r="D72" s="151" t="s">
        <v>134</v>
      </c>
      <c r="E72" s="151" t="s">
        <v>135</v>
      </c>
      <c r="F72" s="151" t="s">
        <v>136</v>
      </c>
      <c r="G72" s="151" t="s">
        <v>137</v>
      </c>
      <c r="H72" s="151" t="s">
        <v>138</v>
      </c>
      <c r="I72" s="151" t="s">
        <v>139</v>
      </c>
      <c r="J72" s="151" t="s">
        <v>140</v>
      </c>
      <c r="K72" s="151" t="s">
        <v>141</v>
      </c>
      <c r="L72" s="151" t="s">
        <v>142</v>
      </c>
      <c r="M72" s="151" t="s">
        <v>143</v>
      </c>
      <c r="N72" s="151" t="s">
        <v>144</v>
      </c>
      <c r="O72" s="152"/>
      <c r="P72" s="3"/>
    </row>
    <row r="73" spans="1:16" x14ac:dyDescent="0.2">
      <c r="A73" s="153" t="s">
        <v>145</v>
      </c>
      <c r="B73" s="154" t="s">
        <v>146</v>
      </c>
      <c r="C73" s="155">
        <v>1894.5163765425987</v>
      </c>
      <c r="D73" s="155">
        <v>1726.8530971225505</v>
      </c>
      <c r="E73" s="155">
        <v>1992.3547618077951</v>
      </c>
      <c r="F73" s="155">
        <v>1690.5951470881864</v>
      </c>
      <c r="G73" s="155">
        <v>1682.0507093421338</v>
      </c>
      <c r="H73" s="155">
        <v>1965.1697218415477</v>
      </c>
      <c r="I73" s="155"/>
      <c r="J73" s="155"/>
      <c r="K73" s="155"/>
      <c r="L73" s="155"/>
      <c r="M73" s="155"/>
      <c r="N73" s="155"/>
      <c r="O73" s="156"/>
      <c r="P73" s="157"/>
    </row>
    <row r="74" spans="1:16" x14ac:dyDescent="0.2">
      <c r="A74" s="153"/>
      <c r="B74" s="154" t="s">
        <v>115</v>
      </c>
      <c r="C74" s="155">
        <v>1886.1687588576469</v>
      </c>
      <c r="D74" s="155">
        <v>1716.8650579068628</v>
      </c>
      <c r="E74" s="155">
        <v>1985.8342008749592</v>
      </c>
      <c r="F74" s="155">
        <v>1679.9611124432363</v>
      </c>
      <c r="G74" s="155">
        <v>1679.6048265591116</v>
      </c>
      <c r="H74" s="155">
        <v>1964.5232557394027</v>
      </c>
      <c r="I74" s="155"/>
      <c r="J74" s="155"/>
      <c r="K74" s="155"/>
      <c r="L74" s="155"/>
      <c r="M74" s="155"/>
      <c r="N74" s="155"/>
      <c r="O74" s="156"/>
      <c r="P74" s="157"/>
    </row>
    <row r="75" spans="1:16" x14ac:dyDescent="0.2">
      <c r="B75" s="158" t="s">
        <v>116</v>
      </c>
      <c r="C75" s="155">
        <v>1413.812394231642</v>
      </c>
      <c r="D75" s="155">
        <v>1332.5682784099704</v>
      </c>
      <c r="E75" s="155">
        <v>1551.0479371530478</v>
      </c>
      <c r="F75" s="155">
        <v>1304.076009274007</v>
      </c>
      <c r="G75" s="155">
        <v>1371.6773970785487</v>
      </c>
      <c r="H75" s="155">
        <v>1652.0008320757199</v>
      </c>
      <c r="I75" s="155"/>
      <c r="J75" s="155"/>
      <c r="K75" s="155"/>
      <c r="L75" s="155"/>
      <c r="M75" s="155"/>
      <c r="N75" s="155"/>
      <c r="O75" s="156"/>
      <c r="P75" s="157"/>
    </row>
    <row r="76" spans="1:16" x14ac:dyDescent="0.2">
      <c r="A76" s="159"/>
      <c r="B76" s="160" t="s">
        <v>117</v>
      </c>
      <c r="C76" s="155">
        <v>812.00263940393211</v>
      </c>
      <c r="D76" s="155">
        <v>793.50823312419777</v>
      </c>
      <c r="E76" s="155">
        <v>931.0984652662047</v>
      </c>
      <c r="F76" s="155">
        <v>855.0231999984677</v>
      </c>
      <c r="G76" s="155">
        <v>831.13863361657729</v>
      </c>
      <c r="H76" s="155">
        <v>1009.0715272579989</v>
      </c>
      <c r="I76" s="155"/>
      <c r="J76" s="155"/>
      <c r="K76" s="155"/>
      <c r="L76" s="155"/>
      <c r="M76" s="155"/>
      <c r="N76" s="155"/>
      <c r="O76" s="156"/>
      <c r="P76" s="157"/>
    </row>
    <row r="77" spans="1:16" x14ac:dyDescent="0.2">
      <c r="A77" s="159"/>
      <c r="B77" s="160" t="s">
        <v>118</v>
      </c>
      <c r="C77" s="155">
        <v>601.80975482770987</v>
      </c>
      <c r="D77" s="155">
        <v>539.06004528577262</v>
      </c>
      <c r="E77" s="155">
        <v>619.94947188684318</v>
      </c>
      <c r="F77" s="155">
        <v>449.05280927553935</v>
      </c>
      <c r="G77" s="155">
        <v>540.53876346197137</v>
      </c>
      <c r="H77" s="155">
        <v>642.929304817721</v>
      </c>
      <c r="I77" s="155"/>
      <c r="J77" s="155"/>
      <c r="K77" s="155"/>
      <c r="L77" s="155"/>
      <c r="M77" s="155"/>
      <c r="N77" s="155"/>
      <c r="O77" s="156"/>
      <c r="P77" s="157"/>
    </row>
    <row r="78" spans="1:16" x14ac:dyDescent="0.2">
      <c r="A78" s="159"/>
      <c r="B78" s="158" t="s">
        <v>119</v>
      </c>
      <c r="C78" s="155">
        <v>83.229136327124394</v>
      </c>
      <c r="D78" s="155">
        <v>68.121467065406662</v>
      </c>
      <c r="E78" s="155">
        <v>91.914087746430312</v>
      </c>
      <c r="F78" s="155">
        <v>77.367759887323743</v>
      </c>
      <c r="G78" s="155">
        <v>67.146415364800745</v>
      </c>
      <c r="H78" s="155">
        <v>82.644089386744255</v>
      </c>
      <c r="I78" s="155"/>
      <c r="J78" s="155"/>
      <c r="K78" s="155"/>
      <c r="L78" s="155"/>
      <c r="M78" s="155"/>
      <c r="N78" s="155"/>
      <c r="O78" s="156"/>
      <c r="P78" s="157"/>
    </row>
    <row r="79" spans="1:16" x14ac:dyDescent="0.2">
      <c r="A79" s="159"/>
      <c r="B79" s="158" t="s">
        <v>120</v>
      </c>
      <c r="C79" s="155">
        <v>149.98952254671647</v>
      </c>
      <c r="D79" s="155">
        <v>139.70097675707322</v>
      </c>
      <c r="E79" s="155">
        <v>133.97338021183435</v>
      </c>
      <c r="F79" s="155">
        <v>90.97897795469278</v>
      </c>
      <c r="G79" s="155">
        <v>40.02332793313839</v>
      </c>
      <c r="H79" s="155">
        <v>32.294803053344253</v>
      </c>
      <c r="I79" s="155"/>
      <c r="J79" s="155"/>
      <c r="K79" s="155"/>
      <c r="L79" s="155"/>
      <c r="M79" s="155"/>
      <c r="N79" s="155"/>
      <c r="O79" s="156"/>
      <c r="P79" s="157"/>
    </row>
    <row r="80" spans="1:16" x14ac:dyDescent="0.2">
      <c r="A80" s="159"/>
      <c r="B80" s="158" t="s">
        <v>147</v>
      </c>
      <c r="C80" s="155">
        <v>239.13770575216404</v>
      </c>
      <c r="D80" s="155">
        <v>176.47433567441249</v>
      </c>
      <c r="E80" s="155">
        <v>208.8987957636466</v>
      </c>
      <c r="F80" s="155">
        <v>207.53836532721289</v>
      </c>
      <c r="G80" s="155">
        <v>200.75768618262373</v>
      </c>
      <c r="H80" s="155">
        <v>197.58353122359426</v>
      </c>
      <c r="I80" s="155"/>
      <c r="J80" s="155"/>
      <c r="K80" s="155"/>
      <c r="L80" s="155"/>
      <c r="M80" s="155"/>
      <c r="N80" s="155"/>
      <c r="O80" s="156"/>
      <c r="P80" s="157"/>
    </row>
    <row r="81" spans="1:16" ht="33.75" x14ac:dyDescent="0.2">
      <c r="A81" s="161"/>
      <c r="B81" s="162" t="s">
        <v>122</v>
      </c>
      <c r="C81" s="163">
        <v>8.3476176849516648</v>
      </c>
      <c r="D81" s="163">
        <v>9.9880392156877065</v>
      </c>
      <c r="E81" s="163">
        <v>6.5205609328358953</v>
      </c>
      <c r="F81" s="163">
        <v>10.634034644950223</v>
      </c>
      <c r="G81" s="163">
        <v>2.4458827830220842</v>
      </c>
      <c r="H81" s="163">
        <v>0.64646610214499245</v>
      </c>
      <c r="I81" s="163"/>
      <c r="J81" s="163"/>
      <c r="K81" s="163"/>
      <c r="L81" s="163"/>
      <c r="M81" s="163"/>
      <c r="N81" s="163"/>
      <c r="O81" s="156"/>
      <c r="P81" s="157"/>
    </row>
    <row r="82" spans="1:16" x14ac:dyDescent="0.2">
      <c r="A82" s="153" t="s">
        <v>148</v>
      </c>
      <c r="B82" s="164" t="s">
        <v>149</v>
      </c>
      <c r="C82" s="165">
        <v>7662544.0106971823</v>
      </c>
      <c r="D82" s="165">
        <v>6734699.1288755601</v>
      </c>
      <c r="E82" s="165">
        <v>7623467.9337400654</v>
      </c>
      <c r="F82" s="165">
        <v>6969680.4876228394</v>
      </c>
      <c r="G82" s="165">
        <v>6531557.2973156711</v>
      </c>
      <c r="H82" s="165">
        <v>7614460.9022366637</v>
      </c>
      <c r="I82" s="165"/>
      <c r="J82" s="165"/>
      <c r="K82" s="165"/>
      <c r="L82" s="165"/>
      <c r="M82" s="165"/>
      <c r="N82" s="165"/>
    </row>
    <row r="83" spans="1:16" x14ac:dyDescent="0.2">
      <c r="A83" s="153"/>
      <c r="B83" s="154" t="s">
        <v>115</v>
      </c>
      <c r="C83" s="166">
        <v>7580022.9581361143</v>
      </c>
      <c r="D83" s="166">
        <v>6642777.99512152</v>
      </c>
      <c r="E83" s="166">
        <v>7561232.7473932169</v>
      </c>
      <c r="F83" s="166">
        <v>6866375.7913772333</v>
      </c>
      <c r="G83" s="166">
        <v>6507681.1832260992</v>
      </c>
      <c r="H83" s="166">
        <v>7608015.9130131025</v>
      </c>
      <c r="I83" s="166"/>
      <c r="J83" s="166"/>
      <c r="K83" s="166"/>
      <c r="L83" s="166"/>
      <c r="M83" s="166"/>
      <c r="N83" s="166"/>
    </row>
    <row r="84" spans="1:16" x14ac:dyDescent="0.2">
      <c r="B84" s="158" t="s">
        <v>116</v>
      </c>
      <c r="C84" s="166">
        <v>5668515.804447012</v>
      </c>
      <c r="D84" s="166">
        <v>5060256.9302827092</v>
      </c>
      <c r="E84" s="166">
        <v>5846482.7774532828</v>
      </c>
      <c r="F84" s="166">
        <v>5271612.5066814255</v>
      </c>
      <c r="G84" s="166">
        <v>5286113.9763478283</v>
      </c>
      <c r="H84" s="166">
        <v>6342838.3586916905</v>
      </c>
      <c r="I84" s="166"/>
      <c r="J84" s="166"/>
      <c r="K84" s="166"/>
      <c r="L84" s="166"/>
      <c r="M84" s="166"/>
      <c r="N84" s="166"/>
    </row>
    <row r="85" spans="1:16" x14ac:dyDescent="0.2">
      <c r="A85" s="159"/>
      <c r="B85" s="160" t="s">
        <v>117</v>
      </c>
      <c r="C85" s="166">
        <v>3389905.7257544231</v>
      </c>
      <c r="D85" s="166">
        <v>3124030.9308829322</v>
      </c>
      <c r="E85" s="166">
        <v>3700292.5006015366</v>
      </c>
      <c r="F85" s="166">
        <v>3649503.7111645998</v>
      </c>
      <c r="G85" s="166">
        <v>3350989.4532259726</v>
      </c>
      <c r="H85" s="166">
        <v>4174648.2458001478</v>
      </c>
      <c r="I85" s="166"/>
      <c r="J85" s="166"/>
      <c r="K85" s="166"/>
      <c r="L85" s="166"/>
      <c r="M85" s="166"/>
      <c r="N85" s="166"/>
    </row>
    <row r="86" spans="1:16" x14ac:dyDescent="0.2">
      <c r="A86" s="159"/>
      <c r="B86" s="160" t="s">
        <v>118</v>
      </c>
      <c r="C86" s="166">
        <v>2278610.0786925894</v>
      </c>
      <c r="D86" s="166">
        <v>1936225.9993997773</v>
      </c>
      <c r="E86" s="166">
        <v>2146190.2768517458</v>
      </c>
      <c r="F86" s="166">
        <v>1622108.7955168255</v>
      </c>
      <c r="G86" s="166">
        <v>1935124.5231218555</v>
      </c>
      <c r="H86" s="166">
        <v>2168190.1128915423</v>
      </c>
      <c r="I86" s="166"/>
      <c r="J86" s="166"/>
      <c r="K86" s="166"/>
      <c r="L86" s="166"/>
      <c r="M86" s="166"/>
      <c r="N86" s="166"/>
    </row>
    <row r="87" spans="1:16" x14ac:dyDescent="0.2">
      <c r="A87" s="159"/>
      <c r="B87" s="158" t="s">
        <v>119</v>
      </c>
      <c r="C87" s="166">
        <v>335593.42851992964</v>
      </c>
      <c r="D87" s="166">
        <v>279774.42890311894</v>
      </c>
      <c r="E87" s="166">
        <v>369927.17490043415</v>
      </c>
      <c r="F87" s="166">
        <v>315196.79358799645</v>
      </c>
      <c r="G87" s="166">
        <v>274976.67222565308</v>
      </c>
      <c r="H87" s="166">
        <v>336728.17696270655</v>
      </c>
      <c r="I87" s="166"/>
      <c r="J87" s="166"/>
      <c r="K87" s="166"/>
      <c r="L87" s="166"/>
      <c r="M87" s="166"/>
      <c r="N87" s="166"/>
    </row>
    <row r="88" spans="1:16" x14ac:dyDescent="0.2">
      <c r="A88" s="159"/>
      <c r="B88" s="158" t="s">
        <v>120</v>
      </c>
      <c r="C88" s="166">
        <v>667195.53950957616</v>
      </c>
      <c r="D88" s="166">
        <v>579211.35333714518</v>
      </c>
      <c r="E88" s="166">
        <v>602413.96593464643</v>
      </c>
      <c r="F88" s="166">
        <v>406054.15921952017</v>
      </c>
      <c r="G88" s="166">
        <v>181330.86529700345</v>
      </c>
      <c r="H88" s="166">
        <v>141316.75767652655</v>
      </c>
      <c r="I88" s="166"/>
      <c r="J88" s="166"/>
      <c r="K88" s="166"/>
      <c r="L88" s="166"/>
      <c r="M88" s="166"/>
      <c r="N88" s="166"/>
    </row>
    <row r="89" spans="1:16" x14ac:dyDescent="0.2">
      <c r="A89" s="159"/>
      <c r="B89" s="158" t="s">
        <v>147</v>
      </c>
      <c r="C89" s="166">
        <v>908718.1856595967</v>
      </c>
      <c r="D89" s="166">
        <v>723535.28259854671</v>
      </c>
      <c r="E89" s="166">
        <v>742408.82910485379</v>
      </c>
      <c r="F89" s="166">
        <v>873512.33188829105</v>
      </c>
      <c r="G89" s="166">
        <v>765259.66935561411</v>
      </c>
      <c r="H89" s="166">
        <v>787132.61968217883</v>
      </c>
      <c r="I89" s="166"/>
      <c r="J89" s="166"/>
      <c r="K89" s="166"/>
      <c r="L89" s="166"/>
      <c r="M89" s="166"/>
      <c r="N89" s="166"/>
    </row>
    <row r="90" spans="1:16" ht="33.75" x14ac:dyDescent="0.2">
      <c r="A90" s="161"/>
      <c r="B90" s="162" t="s">
        <v>122</v>
      </c>
      <c r="C90" s="167">
        <v>82521.052561067976</v>
      </c>
      <c r="D90" s="167">
        <v>91921.133754039751</v>
      </c>
      <c r="E90" s="167">
        <v>62235.186346848168</v>
      </c>
      <c r="F90" s="167">
        <v>103304.6962456062</v>
      </c>
      <c r="G90" s="167">
        <v>23876.114089571871</v>
      </c>
      <c r="H90" s="167">
        <v>6444.9892235609059</v>
      </c>
      <c r="I90" s="167"/>
      <c r="J90" s="167"/>
      <c r="K90" s="167"/>
      <c r="L90" s="167"/>
      <c r="M90" s="167"/>
      <c r="N90" s="167"/>
    </row>
    <row r="91" spans="1:16" x14ac:dyDescent="0.2">
      <c r="A91" s="153" t="s">
        <v>150</v>
      </c>
      <c r="B91" s="164" t="s">
        <v>149</v>
      </c>
      <c r="C91" s="165">
        <v>792176.59739875013</v>
      </c>
      <c r="D91" s="165">
        <v>759678.84446087258</v>
      </c>
      <c r="E91" s="165">
        <v>903891.35008630692</v>
      </c>
      <c r="F91" s="165">
        <v>833219.26921610336</v>
      </c>
      <c r="G91" s="165">
        <v>771038.22105063032</v>
      </c>
      <c r="H91" s="165">
        <v>857102.07654912479</v>
      </c>
      <c r="I91" s="165"/>
      <c r="J91" s="165"/>
      <c r="K91" s="165"/>
      <c r="L91" s="165"/>
      <c r="M91" s="165"/>
      <c r="N91" s="165"/>
    </row>
    <row r="92" spans="1:16" x14ac:dyDescent="0.2">
      <c r="B92" s="154" t="s">
        <v>115</v>
      </c>
      <c r="C92" s="166">
        <v>773148.59739875013</v>
      </c>
      <c r="D92" s="166">
        <v>739691.94362491637</v>
      </c>
      <c r="E92" s="166">
        <v>890009.63703745115</v>
      </c>
      <c r="F92" s="166">
        <v>810276.21657709987</v>
      </c>
      <c r="G92" s="166">
        <v>766377.22105063032</v>
      </c>
      <c r="H92" s="166">
        <v>855731.53859731753</v>
      </c>
      <c r="I92" s="166"/>
      <c r="J92" s="166"/>
      <c r="K92" s="166"/>
      <c r="L92" s="166"/>
      <c r="M92" s="166"/>
      <c r="N92" s="166"/>
    </row>
    <row r="93" spans="1:16" x14ac:dyDescent="0.2">
      <c r="A93" s="159"/>
      <c r="B93" s="158" t="s">
        <v>116</v>
      </c>
      <c r="C93" s="166">
        <v>575641.45990684978</v>
      </c>
      <c r="D93" s="166">
        <v>569974.13888317416</v>
      </c>
      <c r="E93" s="166">
        <v>696732.69762033585</v>
      </c>
      <c r="F93" s="166">
        <v>637631.70050025894</v>
      </c>
      <c r="G93" s="166">
        <v>618763.12174668896</v>
      </c>
      <c r="H93" s="166">
        <v>705366.12556636054</v>
      </c>
      <c r="I93" s="166"/>
      <c r="J93" s="166"/>
      <c r="K93" s="166"/>
      <c r="L93" s="166"/>
      <c r="M93" s="166"/>
      <c r="N93" s="166"/>
    </row>
    <row r="94" spans="1:16" x14ac:dyDescent="0.2">
      <c r="A94" s="159"/>
      <c r="B94" s="160" t="s">
        <v>117</v>
      </c>
      <c r="C94" s="166">
        <v>368122.70672872552</v>
      </c>
      <c r="D94" s="166">
        <v>370988.74586115929</v>
      </c>
      <c r="E94" s="166">
        <v>458570.1400471942</v>
      </c>
      <c r="F94" s="166">
        <v>457248.23636508541</v>
      </c>
      <c r="G94" s="166">
        <v>411317.87781554507</v>
      </c>
      <c r="H94" s="166">
        <v>482941.46430294082</v>
      </c>
      <c r="I94" s="166"/>
      <c r="J94" s="166"/>
      <c r="K94" s="166"/>
      <c r="L94" s="166"/>
      <c r="M94" s="166"/>
      <c r="N94" s="166"/>
    </row>
    <row r="95" spans="1:16" x14ac:dyDescent="0.2">
      <c r="A95" s="159"/>
      <c r="B95" s="160" t="s">
        <v>118</v>
      </c>
      <c r="C95" s="166">
        <v>207518.75317812426</v>
      </c>
      <c r="D95" s="166">
        <v>198985.39302201493</v>
      </c>
      <c r="E95" s="166">
        <v>238162.55757314165</v>
      </c>
      <c r="F95" s="166">
        <v>180383.46413517348</v>
      </c>
      <c r="G95" s="166">
        <v>207445.24393114386</v>
      </c>
      <c r="H95" s="166">
        <v>222424.66126341966</v>
      </c>
      <c r="I95" s="166"/>
      <c r="J95" s="166"/>
      <c r="K95" s="166"/>
      <c r="L95" s="166"/>
      <c r="M95" s="166"/>
      <c r="N95" s="166"/>
    </row>
    <row r="96" spans="1:16" x14ac:dyDescent="0.2">
      <c r="A96" s="159"/>
      <c r="B96" s="158" t="s">
        <v>119</v>
      </c>
      <c r="C96" s="166">
        <v>54295.947002894834</v>
      </c>
      <c r="D96" s="166">
        <v>48031.650194862101</v>
      </c>
      <c r="E96" s="166">
        <v>61604.792115153978</v>
      </c>
      <c r="F96" s="166">
        <v>52358.081262255873</v>
      </c>
      <c r="G96" s="166">
        <v>45894.621826039038</v>
      </c>
      <c r="H96" s="166">
        <v>57288.454849889633</v>
      </c>
      <c r="I96" s="166"/>
      <c r="J96" s="166"/>
      <c r="K96" s="166"/>
      <c r="L96" s="166"/>
      <c r="M96" s="166"/>
      <c r="N96" s="166"/>
    </row>
    <row r="97" spans="1:14" x14ac:dyDescent="0.2">
      <c r="A97" s="159"/>
      <c r="B97" s="158" t="s">
        <v>120</v>
      </c>
      <c r="C97" s="166">
        <v>54333.417015085121</v>
      </c>
      <c r="D97" s="166">
        <v>48650.637358142325</v>
      </c>
      <c r="E97" s="166">
        <v>53620.642998960007</v>
      </c>
      <c r="F97" s="166">
        <v>36381.118260925068</v>
      </c>
      <c r="G97" s="166">
        <v>18672.153744486201</v>
      </c>
      <c r="H97" s="166">
        <v>14363.047565289969</v>
      </c>
      <c r="I97" s="166"/>
      <c r="J97" s="166"/>
      <c r="K97" s="166"/>
      <c r="L97" s="166"/>
      <c r="M97" s="166"/>
      <c r="N97" s="166"/>
    </row>
    <row r="98" spans="1:14" x14ac:dyDescent="0.2">
      <c r="A98" s="159"/>
      <c r="B98" s="158" t="s">
        <v>147</v>
      </c>
      <c r="C98" s="166">
        <v>88877.773473920417</v>
      </c>
      <c r="D98" s="166">
        <v>73035.517188737751</v>
      </c>
      <c r="E98" s="166">
        <v>78051.504303001333</v>
      </c>
      <c r="F98" s="166">
        <v>83905.31655365997</v>
      </c>
      <c r="G98" s="166">
        <v>83047.323733416153</v>
      </c>
      <c r="H98" s="166">
        <v>78713.910615777364</v>
      </c>
      <c r="I98" s="166"/>
      <c r="J98" s="166"/>
      <c r="K98" s="166"/>
      <c r="L98" s="166"/>
      <c r="M98" s="166"/>
      <c r="N98" s="166"/>
    </row>
    <row r="99" spans="1:14" ht="33.75" x14ac:dyDescent="0.2">
      <c r="A99" s="161"/>
      <c r="B99" s="162" t="s">
        <v>122</v>
      </c>
      <c r="C99" s="167">
        <v>19027.999999999993</v>
      </c>
      <c r="D99" s="167">
        <v>19986.900835956196</v>
      </c>
      <c r="E99" s="167">
        <v>13881.713048855774</v>
      </c>
      <c r="F99" s="167">
        <v>22943.052639003443</v>
      </c>
      <c r="G99" s="167">
        <v>4661.0000000000218</v>
      </c>
      <c r="H99" s="167">
        <v>1370.5379518072291</v>
      </c>
      <c r="I99" s="167"/>
      <c r="J99" s="167"/>
      <c r="K99" s="167"/>
      <c r="L99" s="167"/>
      <c r="M99" s="167"/>
      <c r="N99" s="167"/>
    </row>
    <row r="100" spans="1:14" x14ac:dyDescent="0.2">
      <c r="A100" s="168" t="s">
        <v>151</v>
      </c>
      <c r="B100" s="164" t="s">
        <v>149</v>
      </c>
      <c r="C100" s="165">
        <v>247178.83905474783</v>
      </c>
      <c r="D100" s="165">
        <v>240524.96888841287</v>
      </c>
      <c r="E100" s="165">
        <v>245918.32044322789</v>
      </c>
      <c r="F100" s="165">
        <v>232322.68292076132</v>
      </c>
      <c r="G100" s="165">
        <v>210695.39668760228</v>
      </c>
      <c r="H100" s="165">
        <v>253815.36340788874</v>
      </c>
      <c r="I100" s="165"/>
      <c r="J100" s="165"/>
      <c r="K100" s="165"/>
      <c r="L100" s="165"/>
      <c r="M100" s="165"/>
      <c r="N100" s="165"/>
    </row>
    <row r="101" spans="1:14" x14ac:dyDescent="0.2">
      <c r="A101" s="159"/>
      <c r="B101" s="154" t="s">
        <v>115</v>
      </c>
      <c r="C101" s="166">
        <v>244516.86961729403</v>
      </c>
      <c r="D101" s="166">
        <v>237242.07125434003</v>
      </c>
      <c r="E101" s="166">
        <v>243910.73378687794</v>
      </c>
      <c r="F101" s="166">
        <v>228879.19304590777</v>
      </c>
      <c r="G101" s="166">
        <v>209925.1994589064</v>
      </c>
      <c r="H101" s="166">
        <v>253600.53043377004</v>
      </c>
      <c r="I101" s="166"/>
      <c r="J101" s="166"/>
      <c r="K101" s="166"/>
      <c r="L101" s="166"/>
      <c r="M101" s="166"/>
      <c r="N101" s="166"/>
    </row>
    <row r="102" spans="1:14" x14ac:dyDescent="0.2">
      <c r="A102" s="159"/>
      <c r="B102" s="158" t="s">
        <v>116</v>
      </c>
      <c r="C102" s="166">
        <v>182855.34853020581</v>
      </c>
      <c r="D102" s="166">
        <v>180723.46179568351</v>
      </c>
      <c r="E102" s="166">
        <v>188596.21862754013</v>
      </c>
      <c r="F102" s="166">
        <v>175720.41688944303</v>
      </c>
      <c r="G102" s="166">
        <v>170519.80568893222</v>
      </c>
      <c r="H102" s="166">
        <v>211427.945289733</v>
      </c>
      <c r="I102" s="166"/>
      <c r="J102" s="166"/>
      <c r="K102" s="166"/>
      <c r="L102" s="166"/>
      <c r="M102" s="166"/>
      <c r="N102" s="166"/>
    </row>
    <row r="103" spans="1:14" x14ac:dyDescent="0.2">
      <c r="A103" s="159"/>
      <c r="B103" s="160" t="s">
        <v>117</v>
      </c>
      <c r="C103" s="166">
        <v>109351.79760498139</v>
      </c>
      <c r="D103" s="166">
        <v>111572.53324581901</v>
      </c>
      <c r="E103" s="166">
        <v>119364.27421295279</v>
      </c>
      <c r="F103" s="166">
        <v>121650.12370548667</v>
      </c>
      <c r="G103" s="166">
        <v>108096.43397503138</v>
      </c>
      <c r="H103" s="166">
        <v>139154.94152667158</v>
      </c>
      <c r="I103" s="166"/>
      <c r="J103" s="166"/>
      <c r="K103" s="166"/>
      <c r="L103" s="166"/>
      <c r="M103" s="166"/>
      <c r="N103" s="166"/>
    </row>
    <row r="104" spans="1:14" x14ac:dyDescent="0.2">
      <c r="A104" s="159"/>
      <c r="B104" s="160" t="s">
        <v>118</v>
      </c>
      <c r="C104" s="166">
        <v>73503.550925567397</v>
      </c>
      <c r="D104" s="166">
        <v>69150.928549992052</v>
      </c>
      <c r="E104" s="166">
        <v>69231.944414572441</v>
      </c>
      <c r="F104" s="166">
        <v>54070.29318389418</v>
      </c>
      <c r="G104" s="166">
        <v>62423.371713608241</v>
      </c>
      <c r="H104" s="166">
        <v>72273.003763051413</v>
      </c>
      <c r="I104" s="166"/>
      <c r="J104" s="166"/>
      <c r="K104" s="166"/>
      <c r="L104" s="166"/>
      <c r="M104" s="166"/>
      <c r="N104" s="166"/>
    </row>
    <row r="105" spans="1:14" x14ac:dyDescent="0.2">
      <c r="A105" s="159"/>
      <c r="B105" s="158" t="s">
        <v>119</v>
      </c>
      <c r="C105" s="166">
        <v>10825.594468384827</v>
      </c>
      <c r="D105" s="166">
        <v>9991.9438893971055</v>
      </c>
      <c r="E105" s="166">
        <v>11933.134674207553</v>
      </c>
      <c r="F105" s="166">
        <v>10506.559786266549</v>
      </c>
      <c r="G105" s="166">
        <v>8870.2152330855824</v>
      </c>
      <c r="H105" s="166">
        <v>11224.272565423551</v>
      </c>
      <c r="I105" s="166"/>
      <c r="J105" s="166"/>
      <c r="K105" s="166"/>
      <c r="L105" s="166"/>
      <c r="M105" s="166"/>
      <c r="N105" s="166"/>
    </row>
    <row r="106" spans="1:14" x14ac:dyDescent="0.2">
      <c r="A106" s="159"/>
      <c r="B106" s="158" t="s">
        <v>120</v>
      </c>
      <c r="C106" s="166">
        <v>21522.436758373424</v>
      </c>
      <c r="D106" s="166">
        <v>20686.1197620409</v>
      </c>
      <c r="E106" s="166">
        <v>19432.708578536982</v>
      </c>
      <c r="F106" s="166">
        <v>13535.138640650672</v>
      </c>
      <c r="G106" s="166">
        <v>5849.3827515162402</v>
      </c>
      <c r="H106" s="166">
        <v>4710.5585892175523</v>
      </c>
      <c r="I106" s="166"/>
      <c r="J106" s="166"/>
      <c r="K106" s="166"/>
      <c r="L106" s="166"/>
      <c r="M106" s="166"/>
      <c r="N106" s="166"/>
    </row>
    <row r="107" spans="1:14" x14ac:dyDescent="0.2">
      <c r="A107" s="159"/>
      <c r="B107" s="158" t="s">
        <v>147</v>
      </c>
      <c r="C107" s="166">
        <v>29313.489859986963</v>
      </c>
      <c r="D107" s="166">
        <v>25840.545807090937</v>
      </c>
      <c r="E107" s="166">
        <v>23948.671906608186</v>
      </c>
      <c r="F107" s="166">
        <v>29117.077729609708</v>
      </c>
      <c r="G107" s="166">
        <v>24685.79578566493</v>
      </c>
      <c r="H107" s="166">
        <v>26237.753989405959</v>
      </c>
      <c r="I107" s="166"/>
      <c r="J107" s="166"/>
      <c r="K107" s="166"/>
      <c r="L107" s="166"/>
      <c r="M107" s="166"/>
      <c r="N107" s="166"/>
    </row>
    <row r="108" spans="1:14" ht="33.75" x14ac:dyDescent="0.2">
      <c r="A108" s="161"/>
      <c r="B108" s="162" t="s">
        <v>122</v>
      </c>
      <c r="C108" s="167">
        <v>2661.9694374538058</v>
      </c>
      <c r="D108" s="167">
        <v>3282.8976340728482</v>
      </c>
      <c r="E108" s="167">
        <v>2007.586656349941</v>
      </c>
      <c r="F108" s="167">
        <v>3443.4898748535402</v>
      </c>
      <c r="G108" s="167">
        <v>770.19722869586678</v>
      </c>
      <c r="H108" s="167">
        <v>214.83297411869685</v>
      </c>
      <c r="I108" s="167"/>
      <c r="J108" s="167"/>
      <c r="K108" s="167"/>
      <c r="L108" s="167"/>
      <c r="M108" s="167"/>
      <c r="N108" s="167"/>
    </row>
    <row r="109" spans="1:14" x14ac:dyDescent="0.2">
      <c r="A109" s="168" t="s">
        <v>152</v>
      </c>
      <c r="B109" s="164" t="s">
        <v>149</v>
      </c>
      <c r="C109" s="169">
        <v>9.6727725053460052</v>
      </c>
      <c r="D109" s="169">
        <v>8.8651924138482858</v>
      </c>
      <c r="E109" s="169">
        <v>8.4340534213676772</v>
      </c>
      <c r="F109" s="169">
        <v>8.36476152811486</v>
      </c>
      <c r="G109" s="169">
        <v>8.4711200028653</v>
      </c>
      <c r="H109" s="169">
        <v>8.8839603946522949</v>
      </c>
      <c r="I109" s="169"/>
      <c r="J109" s="169"/>
      <c r="K109" s="169"/>
      <c r="L109" s="169"/>
      <c r="M109" s="169"/>
      <c r="N109" s="169"/>
    </row>
    <row r="110" spans="1:14" x14ac:dyDescent="0.2">
      <c r="A110" s="159"/>
      <c r="B110" s="154" t="s">
        <v>115</v>
      </c>
      <c r="C110" s="170">
        <v>9.8040958538100149</v>
      </c>
      <c r="D110" s="170">
        <v>8.9804655199677903</v>
      </c>
      <c r="E110" s="170">
        <v>8.4956751396109258</v>
      </c>
      <c r="F110" s="170">
        <v>8.4741174070038614</v>
      </c>
      <c r="G110" s="170">
        <v>8.4914856606837645</v>
      </c>
      <c r="H110" s="170">
        <v>8.8906573730867411</v>
      </c>
      <c r="I110" s="170"/>
      <c r="J110" s="170"/>
      <c r="K110" s="170"/>
      <c r="L110" s="170"/>
      <c r="M110" s="170"/>
      <c r="N110" s="170"/>
    </row>
    <row r="111" spans="1:14" x14ac:dyDescent="0.2">
      <c r="A111" s="159"/>
      <c r="B111" s="158" t="s">
        <v>116</v>
      </c>
      <c r="C111" s="170">
        <v>9.8473028773227878</v>
      </c>
      <c r="D111" s="170">
        <v>8.8780465376866768</v>
      </c>
      <c r="E111" s="170">
        <v>8.3912852051033688</v>
      </c>
      <c r="F111" s="170">
        <v>8.2674881166440457</v>
      </c>
      <c r="G111" s="170">
        <v>8.5430333362883779</v>
      </c>
      <c r="H111" s="170">
        <v>8.9922639162730231</v>
      </c>
      <c r="I111" s="170"/>
      <c r="J111" s="170"/>
      <c r="K111" s="170"/>
      <c r="L111" s="170"/>
      <c r="M111" s="170"/>
      <c r="N111" s="170"/>
    </row>
    <row r="112" spans="1:14" x14ac:dyDescent="0.2">
      <c r="A112" s="159"/>
      <c r="B112" s="160" t="s">
        <v>117</v>
      </c>
      <c r="C112" s="170">
        <v>9.2086297959677044</v>
      </c>
      <c r="D112" s="170">
        <v>8.4208239892325079</v>
      </c>
      <c r="E112" s="170">
        <v>8.0691963506841446</v>
      </c>
      <c r="F112" s="170">
        <v>7.9814495079882359</v>
      </c>
      <c r="G112" s="170">
        <v>8.1469579465464399</v>
      </c>
      <c r="H112" s="170">
        <v>8.6442116785844316</v>
      </c>
      <c r="I112" s="170"/>
      <c r="J112" s="170"/>
      <c r="K112" s="170"/>
      <c r="L112" s="170"/>
      <c r="M112" s="170"/>
      <c r="N112" s="170"/>
    </row>
    <row r="113" spans="1:14" x14ac:dyDescent="0.2">
      <c r="A113" s="159"/>
      <c r="B113" s="160" t="s">
        <v>118</v>
      </c>
      <c r="C113" s="170">
        <v>10.980261030851215</v>
      </c>
      <c r="D113" s="170">
        <v>9.7304931281340892</v>
      </c>
      <c r="E113" s="170">
        <v>9.0114512487658072</v>
      </c>
      <c r="F113" s="170">
        <v>8.9925581776235877</v>
      </c>
      <c r="G113" s="170">
        <v>9.3283629282152667</v>
      </c>
      <c r="H113" s="170">
        <v>9.747975339495893</v>
      </c>
      <c r="I113" s="170"/>
      <c r="J113" s="170"/>
      <c r="K113" s="170"/>
      <c r="L113" s="170"/>
      <c r="M113" s="170"/>
      <c r="N113" s="170"/>
    </row>
    <row r="114" spans="1:14" x14ac:dyDescent="0.2">
      <c r="A114" s="159"/>
      <c r="B114" s="158" t="s">
        <v>119</v>
      </c>
      <c r="C114" s="170">
        <v>6.1808191411052684</v>
      </c>
      <c r="D114" s="170">
        <v>5.8247931888262743</v>
      </c>
      <c r="E114" s="170">
        <v>6.0048441395427883</v>
      </c>
      <c r="F114" s="170">
        <v>6.0200218569739095</v>
      </c>
      <c r="G114" s="170">
        <v>5.9914792035532303</v>
      </c>
      <c r="H114" s="170">
        <v>5.8777667829411753</v>
      </c>
      <c r="I114" s="170"/>
      <c r="J114" s="170"/>
      <c r="K114" s="170"/>
      <c r="L114" s="170"/>
      <c r="M114" s="170"/>
      <c r="N114" s="170"/>
    </row>
    <row r="115" spans="1:14" x14ac:dyDescent="0.2">
      <c r="A115" s="159"/>
      <c r="B115" s="158" t="s">
        <v>120</v>
      </c>
      <c r="C115" s="170">
        <v>12.279653593742063</v>
      </c>
      <c r="D115" s="170">
        <v>11.905524465656493</v>
      </c>
      <c r="E115" s="170">
        <v>11.234739686846547</v>
      </c>
      <c r="F115" s="170">
        <v>11.161123644064572</v>
      </c>
      <c r="G115" s="170">
        <v>9.7112988559527906</v>
      </c>
      <c r="H115" s="170">
        <v>9.8389117653578957</v>
      </c>
      <c r="I115" s="170"/>
      <c r="J115" s="170"/>
      <c r="K115" s="170"/>
      <c r="L115" s="170"/>
      <c r="M115" s="170"/>
      <c r="N115" s="170"/>
    </row>
    <row r="116" spans="1:14" x14ac:dyDescent="0.2">
      <c r="A116" s="159"/>
      <c r="B116" s="158" t="s">
        <v>147</v>
      </c>
      <c r="C116" s="170">
        <v>10.224358128483537</v>
      </c>
      <c r="D116" s="170">
        <v>9.906622290751951</v>
      </c>
      <c r="E116" s="170">
        <v>9.5117811723752492</v>
      </c>
      <c r="F116" s="170">
        <v>10.410691095237734</v>
      </c>
      <c r="G116" s="170">
        <v>9.2147420886447282</v>
      </c>
      <c r="H116" s="170">
        <v>9.9999175942912242</v>
      </c>
      <c r="I116" s="170"/>
      <c r="J116" s="170"/>
      <c r="K116" s="170"/>
      <c r="L116" s="170"/>
      <c r="M116" s="170"/>
      <c r="N116" s="170"/>
    </row>
    <row r="117" spans="1:14" ht="33.75" x14ac:dyDescent="0.2">
      <c r="A117" s="161"/>
      <c r="B117" s="162" t="s">
        <v>122</v>
      </c>
      <c r="C117" s="171">
        <v>4.3368221863079679</v>
      </c>
      <c r="D117" s="171">
        <v>4.5990688855910431</v>
      </c>
      <c r="E117" s="171">
        <v>4.4832497349437732</v>
      </c>
      <c r="F117" s="171">
        <v>4.5026569860188124</v>
      </c>
      <c r="G117" s="171">
        <v>5.1225303775094959</v>
      </c>
      <c r="H117" s="171">
        <v>4.7025251763822853</v>
      </c>
      <c r="I117" s="171"/>
      <c r="J117" s="171"/>
      <c r="K117" s="171"/>
      <c r="L117" s="171"/>
      <c r="M117" s="171"/>
      <c r="N117" s="171"/>
    </row>
    <row r="118" spans="1:14" x14ac:dyDescent="0.2">
      <c r="A118" s="168" t="s">
        <v>153</v>
      </c>
      <c r="B118" s="164" t="s">
        <v>149</v>
      </c>
      <c r="C118" s="155">
        <v>247.24378403540481</v>
      </c>
      <c r="D118" s="155">
        <v>256.41132054712438</v>
      </c>
      <c r="E118" s="155">
        <v>261.34493896012862</v>
      </c>
      <c r="F118" s="155">
        <v>242.56422515930865</v>
      </c>
      <c r="G118" s="155">
        <v>257.52674787579684</v>
      </c>
      <c r="H118" s="155">
        <v>258.08389419457143</v>
      </c>
      <c r="I118" s="155"/>
      <c r="J118" s="155"/>
      <c r="K118" s="155"/>
      <c r="L118" s="155"/>
      <c r="M118" s="155"/>
      <c r="N118" s="155"/>
    </row>
    <row r="119" spans="1:14" x14ac:dyDescent="0.2">
      <c r="A119" s="159"/>
      <c r="B119" s="154" t="s">
        <v>115</v>
      </c>
      <c r="C119" s="155">
        <v>248.83417494575045</v>
      </c>
      <c r="D119" s="155">
        <v>258.45588384373747</v>
      </c>
      <c r="E119" s="155">
        <v>262.63365607408241</v>
      </c>
      <c r="F119" s="155">
        <v>244.6648950604953</v>
      </c>
      <c r="G119" s="155">
        <v>258.09574551506677</v>
      </c>
      <c r="H119" s="155">
        <v>258.21755345952829</v>
      </c>
      <c r="I119" s="155"/>
      <c r="J119" s="155"/>
      <c r="K119" s="155"/>
      <c r="L119" s="155"/>
      <c r="M119" s="155"/>
      <c r="N119" s="155"/>
    </row>
    <row r="120" spans="1:14" x14ac:dyDescent="0.2">
      <c r="A120" s="159"/>
      <c r="B120" s="158" t="s">
        <v>116</v>
      </c>
      <c r="C120" s="155">
        <v>249.41491618008561</v>
      </c>
      <c r="D120" s="155">
        <v>263.3400431577536</v>
      </c>
      <c r="E120" s="155">
        <v>265.29590459662336</v>
      </c>
      <c r="F120" s="155">
        <v>247.37706112146435</v>
      </c>
      <c r="G120" s="155">
        <v>259.48691292241858</v>
      </c>
      <c r="H120" s="155">
        <v>260.45135295178341</v>
      </c>
      <c r="I120" s="155"/>
      <c r="J120" s="155"/>
      <c r="K120" s="155"/>
      <c r="L120" s="155"/>
      <c r="M120" s="155"/>
      <c r="N120" s="155"/>
    </row>
    <row r="121" spans="1:14" x14ac:dyDescent="0.2">
      <c r="A121" s="159"/>
      <c r="B121" s="160" t="s">
        <v>117</v>
      </c>
      <c r="C121" s="155">
        <v>239.53546354839145</v>
      </c>
      <c r="D121" s="155">
        <v>254.00140097202296</v>
      </c>
      <c r="E121" s="155">
        <v>251.62834157430558</v>
      </c>
      <c r="F121" s="155">
        <v>234.28478710208509</v>
      </c>
      <c r="G121" s="155">
        <v>248.02782736795734</v>
      </c>
      <c r="H121" s="155">
        <v>241.71414400558479</v>
      </c>
      <c r="I121" s="155"/>
      <c r="J121" s="155"/>
      <c r="K121" s="155"/>
      <c r="L121" s="155"/>
      <c r="M121" s="155"/>
      <c r="N121" s="155"/>
    </row>
    <row r="122" spans="1:14" x14ac:dyDescent="0.2">
      <c r="A122" s="159"/>
      <c r="B122" s="160" t="s">
        <v>118</v>
      </c>
      <c r="C122" s="155">
        <v>264.11265378630009</v>
      </c>
      <c r="D122" s="155">
        <v>278.40760606090362</v>
      </c>
      <c r="E122" s="155">
        <v>288.86044195310086</v>
      </c>
      <c r="F122" s="155">
        <v>276.83273188372368</v>
      </c>
      <c r="G122" s="155">
        <v>279.33022242410675</v>
      </c>
      <c r="H122" s="155">
        <v>296.52810470586337</v>
      </c>
      <c r="I122" s="155"/>
      <c r="J122" s="155"/>
      <c r="K122" s="155"/>
      <c r="L122" s="155"/>
      <c r="M122" s="155"/>
      <c r="N122" s="155"/>
    </row>
    <row r="123" spans="1:14" x14ac:dyDescent="0.2">
      <c r="A123" s="159"/>
      <c r="B123" s="158" t="s">
        <v>119</v>
      </c>
      <c r="C123" s="155">
        <v>248.005858440645</v>
      </c>
      <c r="D123" s="155">
        <v>243.48710971364704</v>
      </c>
      <c r="E123" s="155">
        <v>248.46535746169221</v>
      </c>
      <c r="F123" s="155">
        <v>245.45858797172144</v>
      </c>
      <c r="G123" s="155">
        <v>244.18949731742563</v>
      </c>
      <c r="H123" s="155">
        <v>245.43265173765747</v>
      </c>
      <c r="I123" s="155"/>
      <c r="J123" s="155"/>
      <c r="K123" s="155"/>
      <c r="L123" s="155"/>
      <c r="M123" s="155"/>
      <c r="N123" s="155"/>
    </row>
    <row r="124" spans="1:14" x14ac:dyDescent="0.2">
      <c r="A124" s="159"/>
      <c r="B124" s="158" t="s">
        <v>120</v>
      </c>
      <c r="C124" s="155">
        <v>224.80594318266375</v>
      </c>
      <c r="D124" s="155">
        <v>241.19170999011237</v>
      </c>
      <c r="E124" s="155">
        <v>222.39421359359488</v>
      </c>
      <c r="F124" s="155">
        <v>224.05626414359153</v>
      </c>
      <c r="G124" s="155">
        <v>220.71988609100731</v>
      </c>
      <c r="H124" s="155">
        <v>228.52776687154767</v>
      </c>
      <c r="I124" s="155"/>
      <c r="J124" s="155"/>
      <c r="K124" s="155"/>
      <c r="L124" s="155"/>
      <c r="M124" s="155"/>
      <c r="N124" s="155"/>
    </row>
    <row r="125" spans="1:14" x14ac:dyDescent="0.2">
      <c r="A125" s="159"/>
      <c r="B125" s="158" t="s">
        <v>147</v>
      </c>
      <c r="C125" s="155">
        <v>263.15937055731416</v>
      </c>
      <c r="D125" s="155">
        <v>243.90563932226263</v>
      </c>
      <c r="E125" s="155">
        <v>281.37972983904649</v>
      </c>
      <c r="F125" s="155">
        <v>237.59065298891957</v>
      </c>
      <c r="G125" s="155">
        <v>262.33930026871985</v>
      </c>
      <c r="H125" s="155">
        <v>251.01682522491916</v>
      </c>
      <c r="I125" s="155"/>
      <c r="J125" s="155"/>
      <c r="K125" s="155"/>
      <c r="L125" s="155"/>
      <c r="M125" s="155"/>
      <c r="N125" s="155"/>
    </row>
    <row r="126" spans="1:14" ht="33.75" x14ac:dyDescent="0.2">
      <c r="A126" s="161"/>
      <c r="B126" s="162" t="s">
        <v>122</v>
      </c>
      <c r="C126" s="155">
        <v>101.15743105402328</v>
      </c>
      <c r="D126" s="155">
        <v>108.6587905063644</v>
      </c>
      <c r="E126" s="155">
        <v>104.77289963422953</v>
      </c>
      <c r="F126" s="155">
        <v>102.9385403705934</v>
      </c>
      <c r="G126" s="155">
        <v>102.44057193923142</v>
      </c>
      <c r="H126" s="155">
        <v>100.3052262340037</v>
      </c>
      <c r="I126" s="155"/>
      <c r="J126" s="155"/>
      <c r="K126" s="155"/>
      <c r="L126" s="155"/>
      <c r="M126" s="155"/>
      <c r="N126" s="155"/>
    </row>
    <row r="127" spans="1:14" x14ac:dyDescent="0.2">
      <c r="A127" s="168" t="s">
        <v>154</v>
      </c>
      <c r="B127" s="164" t="s">
        <v>149</v>
      </c>
      <c r="C127" s="172">
        <v>2391.5328763353691</v>
      </c>
      <c r="D127" s="172">
        <v>2273.1356937391884</v>
      </c>
      <c r="E127" s="172">
        <v>2204.1971765937992</v>
      </c>
      <c r="F127" s="172">
        <v>2028.9918987095755</v>
      </c>
      <c r="G127" s="172">
        <v>2181.5399852035112</v>
      </c>
      <c r="H127" s="172">
        <v>2292.8070945222057</v>
      </c>
      <c r="I127" s="172"/>
      <c r="J127" s="172"/>
      <c r="K127" s="172"/>
      <c r="L127" s="172"/>
      <c r="M127" s="172"/>
      <c r="N127" s="172"/>
    </row>
    <row r="128" spans="1:14" x14ac:dyDescent="0.2">
      <c r="A128" s="159"/>
      <c r="B128" s="154" t="s">
        <v>115</v>
      </c>
      <c r="C128" s="155">
        <v>2439.594102871868</v>
      </c>
      <c r="D128" s="155">
        <v>2321.0541532914845</v>
      </c>
      <c r="E128" s="155">
        <v>2231.2502227337077</v>
      </c>
      <c r="F128" s="155">
        <v>2073.3190461149165</v>
      </c>
      <c r="G128" s="155">
        <v>2191.6163221246752</v>
      </c>
      <c r="H128" s="155">
        <v>2295.723795525375</v>
      </c>
      <c r="I128" s="155"/>
      <c r="J128" s="155"/>
      <c r="K128" s="155"/>
      <c r="L128" s="155"/>
      <c r="M128" s="155"/>
      <c r="N128" s="155"/>
    </row>
    <row r="129" spans="1:19" x14ac:dyDescent="0.2">
      <c r="A129" s="159"/>
      <c r="B129" s="158" t="s">
        <v>116</v>
      </c>
      <c r="C129" s="155">
        <v>2456.0642217473787</v>
      </c>
      <c r="D129" s="155">
        <v>2337.945158390954</v>
      </c>
      <c r="E129" s="155">
        <v>2226.1735992161603</v>
      </c>
      <c r="F129" s="155">
        <v>2045.1869131520341</v>
      </c>
      <c r="G129" s="155">
        <v>2216.8053474267813</v>
      </c>
      <c r="H129" s="155">
        <v>2342.047303092811</v>
      </c>
      <c r="I129" s="155"/>
      <c r="J129" s="155"/>
      <c r="K129" s="155"/>
      <c r="L129" s="155"/>
      <c r="M129" s="155"/>
      <c r="N129" s="155"/>
    </row>
    <row r="130" spans="1:19" x14ac:dyDescent="0.2">
      <c r="A130" s="159"/>
      <c r="B130" s="160" t="s">
        <v>117</v>
      </c>
      <c r="C130" s="155">
        <v>2205.7934068226537</v>
      </c>
      <c r="D130" s="155">
        <v>2138.9010906038757</v>
      </c>
      <c r="E130" s="155">
        <v>2030.4384955600897</v>
      </c>
      <c r="F130" s="155">
        <v>1869.9321987450658</v>
      </c>
      <c r="G130" s="155">
        <v>2020.6722791400286</v>
      </c>
      <c r="H130" s="155">
        <v>2089.4282264921153</v>
      </c>
      <c r="I130" s="155"/>
      <c r="J130" s="155"/>
      <c r="K130" s="155"/>
      <c r="L130" s="155"/>
      <c r="M130" s="155"/>
      <c r="N130" s="155"/>
    </row>
    <row r="131" spans="1:19" x14ac:dyDescent="0.2">
      <c r="A131" s="159"/>
      <c r="B131" s="160" t="s">
        <v>118</v>
      </c>
      <c r="C131" s="155">
        <v>2900.025880124409</v>
      </c>
      <c r="D131" s="155">
        <v>2709.0432975958852</v>
      </c>
      <c r="E131" s="155">
        <v>2603.0517903573136</v>
      </c>
      <c r="F131" s="155">
        <v>2489.434446934858</v>
      </c>
      <c r="G131" s="155">
        <v>2605.693691591162</v>
      </c>
      <c r="H131" s="155">
        <v>2890.5486521402122</v>
      </c>
      <c r="I131" s="155"/>
      <c r="J131" s="155"/>
      <c r="K131" s="155"/>
      <c r="L131" s="155"/>
      <c r="M131" s="155"/>
      <c r="N131" s="155"/>
    </row>
    <row r="132" spans="1:19" x14ac:dyDescent="0.2">
      <c r="A132" s="159"/>
      <c r="B132" s="158" t="s">
        <v>119</v>
      </c>
      <c r="C132" s="155">
        <v>1532.8793569561826</v>
      </c>
      <c r="D132" s="155">
        <v>1418.262058227047</v>
      </c>
      <c r="E132" s="155">
        <v>1491.9957456332465</v>
      </c>
      <c r="F132" s="155">
        <v>1477.6660645717161</v>
      </c>
      <c r="G132" s="155">
        <v>1463.0562949034731</v>
      </c>
      <c r="H132" s="155">
        <v>1442.5958878327729</v>
      </c>
      <c r="I132" s="155"/>
      <c r="J132" s="155"/>
      <c r="K132" s="155"/>
      <c r="L132" s="155"/>
      <c r="M132" s="155"/>
      <c r="N132" s="155"/>
    </row>
    <row r="133" spans="1:19" x14ac:dyDescent="0.2">
      <c r="A133" s="159"/>
      <c r="B133" s="158" t="s">
        <v>120</v>
      </c>
      <c r="C133" s="155">
        <v>2760.539108097571</v>
      </c>
      <c r="D133" s="155">
        <v>2871.513804200808</v>
      </c>
      <c r="E133" s="155">
        <v>2498.5410975849882</v>
      </c>
      <c r="F133" s="155">
        <v>2500.7196673338167</v>
      </c>
      <c r="G133" s="155">
        <v>2143.4767772816294</v>
      </c>
      <c r="H133" s="155">
        <v>2248.4645341834366</v>
      </c>
      <c r="I133" s="155"/>
      <c r="J133" s="155"/>
      <c r="K133" s="155"/>
      <c r="L133" s="155"/>
      <c r="M133" s="155"/>
      <c r="N133" s="155"/>
    </row>
    <row r="134" spans="1:19" x14ac:dyDescent="0.2">
      <c r="A134" s="159"/>
      <c r="B134" s="158" t="s">
        <v>147</v>
      </c>
      <c r="C134" s="155">
        <v>2690.6356494442862</v>
      </c>
      <c r="D134" s="155">
        <v>2416.2810433500326</v>
      </c>
      <c r="E134" s="155">
        <v>2676.4224165710766</v>
      </c>
      <c r="F134" s="155">
        <v>2473.4828953834631</v>
      </c>
      <c r="G134" s="155">
        <v>2417.3889916917801</v>
      </c>
      <c r="H134" s="155">
        <v>2510.1475670297946</v>
      </c>
      <c r="I134" s="155"/>
      <c r="J134" s="155"/>
      <c r="K134" s="155"/>
      <c r="L134" s="155"/>
      <c r="M134" s="155"/>
      <c r="N134" s="155"/>
    </row>
    <row r="135" spans="1:19" s="173" customFormat="1" ht="33.75" x14ac:dyDescent="0.2">
      <c r="A135" s="161"/>
      <c r="B135" s="162" t="s">
        <v>122</v>
      </c>
      <c r="C135" s="163">
        <v>438.70179130500674</v>
      </c>
      <c r="D135" s="163">
        <v>499.72926256377593</v>
      </c>
      <c r="E135" s="163">
        <v>469.7230745144501</v>
      </c>
      <c r="F135" s="163">
        <v>463.49693793023192</v>
      </c>
      <c r="G135" s="163">
        <v>524.75494164815973</v>
      </c>
      <c r="H135" s="163">
        <v>471.6878516881232</v>
      </c>
      <c r="I135" s="163"/>
      <c r="J135" s="163"/>
      <c r="K135" s="163"/>
      <c r="L135" s="163"/>
      <c r="M135" s="163"/>
      <c r="N135" s="163"/>
      <c r="O135" s="2"/>
      <c r="P135" s="2"/>
      <c r="Q135" s="2"/>
      <c r="R135" s="2"/>
      <c r="S135" s="2"/>
    </row>
    <row r="136" spans="1:19" x14ac:dyDescent="0.2">
      <c r="A136" s="174" t="s">
        <v>2</v>
      </c>
      <c r="B136" s="175" t="s">
        <v>132</v>
      </c>
      <c r="C136" s="176" t="s">
        <v>133</v>
      </c>
      <c r="D136" s="176" t="s">
        <v>134</v>
      </c>
      <c r="E136" s="176" t="s">
        <v>135</v>
      </c>
      <c r="F136" s="176" t="s">
        <v>136</v>
      </c>
      <c r="G136" s="176" t="s">
        <v>137</v>
      </c>
      <c r="H136" s="151" t="s">
        <v>138</v>
      </c>
      <c r="I136" s="151" t="s">
        <v>139</v>
      </c>
      <c r="J136" s="151" t="s">
        <v>140</v>
      </c>
      <c r="K136" s="151" t="s">
        <v>141</v>
      </c>
      <c r="L136" s="151" t="s">
        <v>142</v>
      </c>
      <c r="M136" s="151" t="s">
        <v>143</v>
      </c>
      <c r="N136" s="151" t="s">
        <v>144</v>
      </c>
    </row>
    <row r="137" spans="1:19" x14ac:dyDescent="0.2">
      <c r="A137" s="153" t="s">
        <v>145</v>
      </c>
      <c r="B137" s="154" t="s">
        <v>146</v>
      </c>
      <c r="C137" s="155">
        <v>1894.5163765425987</v>
      </c>
      <c r="D137" s="155">
        <v>3621.3694736651487</v>
      </c>
      <c r="E137" s="155">
        <v>5613.7242354734717</v>
      </c>
      <c r="F137" s="155">
        <v>7304.319382561659</v>
      </c>
      <c r="G137" s="155">
        <v>8986.3700919037929</v>
      </c>
      <c r="H137" s="155">
        <v>10951.53981374481</v>
      </c>
      <c r="I137" s="155"/>
      <c r="J137" s="155"/>
      <c r="K137" s="155"/>
      <c r="L137" s="155"/>
      <c r="M137" s="155"/>
      <c r="N137" s="155"/>
      <c r="O137" s="157"/>
    </row>
    <row r="138" spans="1:19" x14ac:dyDescent="0.2">
      <c r="A138" s="153"/>
      <c r="B138" s="154" t="s">
        <v>115</v>
      </c>
      <c r="C138" s="155">
        <v>1886.1687588576469</v>
      </c>
      <c r="D138" s="155">
        <v>3603.0338167645095</v>
      </c>
      <c r="E138" s="155">
        <v>5588.8680176399967</v>
      </c>
      <c r="F138" s="155">
        <v>7268.8291300832334</v>
      </c>
      <c r="G138" s="155">
        <v>8948.4339566423459</v>
      </c>
      <c r="H138" s="155">
        <v>10912.957212381218</v>
      </c>
      <c r="I138" s="155"/>
      <c r="J138" s="155"/>
      <c r="K138" s="155"/>
      <c r="L138" s="155"/>
      <c r="M138" s="155"/>
      <c r="N138" s="155"/>
      <c r="O138" s="157"/>
    </row>
    <row r="139" spans="1:19" x14ac:dyDescent="0.2">
      <c r="B139" s="158" t="s">
        <v>116</v>
      </c>
      <c r="C139" s="155">
        <v>1413.812394231642</v>
      </c>
      <c r="D139" s="155">
        <v>2746.3806726416124</v>
      </c>
      <c r="E139" s="155">
        <v>4297.4286097949225</v>
      </c>
      <c r="F139" s="155">
        <v>5601.5046190689291</v>
      </c>
      <c r="G139" s="155">
        <v>6973.182016147477</v>
      </c>
      <c r="H139" s="155">
        <v>8625.1828482229357</v>
      </c>
      <c r="I139" s="155"/>
      <c r="J139" s="155"/>
      <c r="K139" s="155"/>
      <c r="L139" s="155"/>
      <c r="M139" s="155"/>
      <c r="N139" s="155"/>
      <c r="O139" s="157"/>
    </row>
    <row r="140" spans="1:19" x14ac:dyDescent="0.2">
      <c r="A140" s="159"/>
      <c r="B140" s="160" t="s">
        <v>117</v>
      </c>
      <c r="C140" s="155">
        <v>812.00263940393211</v>
      </c>
      <c r="D140" s="155">
        <v>1605.5108725281298</v>
      </c>
      <c r="E140" s="155">
        <v>2536.6093377944862</v>
      </c>
      <c r="F140" s="155">
        <v>3391.6325377929538</v>
      </c>
      <c r="G140" s="155">
        <v>4222.7711714095303</v>
      </c>
      <c r="H140" s="155">
        <v>5231.8426986673785</v>
      </c>
      <c r="I140" s="155"/>
      <c r="J140" s="155"/>
      <c r="K140" s="155"/>
      <c r="L140" s="155"/>
      <c r="M140" s="155"/>
      <c r="N140" s="155"/>
      <c r="O140" s="157"/>
    </row>
    <row r="141" spans="1:19" x14ac:dyDescent="0.2">
      <c r="A141" s="159"/>
      <c r="B141" s="160" t="s">
        <v>118</v>
      </c>
      <c r="C141" s="155">
        <v>601.80975482770987</v>
      </c>
      <c r="D141" s="155">
        <v>1140.8698001134826</v>
      </c>
      <c r="E141" s="155">
        <v>1760.8192720004361</v>
      </c>
      <c r="F141" s="155">
        <v>2209.8720812759752</v>
      </c>
      <c r="G141" s="155">
        <v>2750.4108447379463</v>
      </c>
      <c r="H141" s="155">
        <v>3393.3401495555568</v>
      </c>
      <c r="I141" s="155"/>
      <c r="J141" s="155"/>
      <c r="K141" s="155"/>
      <c r="L141" s="155"/>
      <c r="M141" s="155"/>
      <c r="N141" s="155"/>
      <c r="O141" s="157"/>
    </row>
    <row r="142" spans="1:19" x14ac:dyDescent="0.2">
      <c r="A142" s="159"/>
      <c r="B142" s="158" t="s">
        <v>119</v>
      </c>
      <c r="C142" s="155">
        <v>83.229136327124394</v>
      </c>
      <c r="D142" s="155">
        <v>151.35060339253107</v>
      </c>
      <c r="E142" s="155">
        <v>243.26469113896334</v>
      </c>
      <c r="F142" s="155">
        <v>320.63245102628707</v>
      </c>
      <c r="G142" s="155">
        <v>387.77886639108783</v>
      </c>
      <c r="H142" s="155">
        <v>470.42295577783017</v>
      </c>
      <c r="I142" s="155"/>
      <c r="J142" s="155"/>
      <c r="K142" s="155"/>
      <c r="L142" s="155"/>
      <c r="M142" s="155"/>
      <c r="N142" s="155"/>
      <c r="O142" s="157"/>
    </row>
    <row r="143" spans="1:19" x14ac:dyDescent="0.2">
      <c r="A143" s="159"/>
      <c r="B143" s="158" t="s">
        <v>120</v>
      </c>
      <c r="C143" s="155">
        <v>149.98952254671647</v>
      </c>
      <c r="D143" s="155">
        <v>289.69049930378969</v>
      </c>
      <c r="E143" s="155">
        <v>423.66387951566338</v>
      </c>
      <c r="F143" s="155">
        <v>514.64285747035615</v>
      </c>
      <c r="G143" s="155">
        <v>554.66618540349452</v>
      </c>
      <c r="H143" s="155">
        <v>586.96098845679944</v>
      </c>
      <c r="I143" s="155"/>
      <c r="J143" s="155"/>
      <c r="K143" s="155"/>
      <c r="L143" s="155"/>
      <c r="M143" s="155"/>
      <c r="N143" s="155"/>
      <c r="O143" s="157"/>
    </row>
    <row r="144" spans="1:19" x14ac:dyDescent="0.2">
      <c r="A144" s="159"/>
      <c r="B144" s="158" t="s">
        <v>147</v>
      </c>
      <c r="C144" s="155">
        <v>239.13770575216404</v>
      </c>
      <c r="D144" s="155">
        <v>415.61204142657652</v>
      </c>
      <c r="E144" s="155">
        <v>624.510837190448</v>
      </c>
      <c r="F144" s="155">
        <v>832.0492025176618</v>
      </c>
      <c r="G144" s="155">
        <v>1032.8068887002864</v>
      </c>
      <c r="H144" s="155">
        <v>1230.3904199236513</v>
      </c>
      <c r="I144" s="155"/>
      <c r="J144" s="155"/>
      <c r="K144" s="155"/>
      <c r="L144" s="155"/>
      <c r="M144" s="155"/>
      <c r="N144" s="155"/>
      <c r="O144" s="157"/>
    </row>
    <row r="145" spans="1:15" ht="33.75" x14ac:dyDescent="0.2">
      <c r="A145" s="161"/>
      <c r="B145" s="162" t="s">
        <v>122</v>
      </c>
      <c r="C145" s="163">
        <v>8.3476176849516648</v>
      </c>
      <c r="D145" s="163">
        <v>18.335656900639371</v>
      </c>
      <c r="E145" s="163">
        <v>24.856217833475267</v>
      </c>
      <c r="F145" s="163">
        <v>35.490252478425489</v>
      </c>
      <c r="G145" s="163">
        <v>37.936135261447575</v>
      </c>
      <c r="H145" s="163">
        <v>38.582601363592566</v>
      </c>
      <c r="I145" s="163"/>
      <c r="J145" s="163"/>
      <c r="K145" s="163"/>
      <c r="L145" s="163"/>
      <c r="M145" s="163"/>
      <c r="N145" s="163"/>
      <c r="O145" s="157"/>
    </row>
    <row r="146" spans="1:15" x14ac:dyDescent="0.2">
      <c r="A146" s="153" t="s">
        <v>148</v>
      </c>
      <c r="B146" s="164" t="s">
        <v>149</v>
      </c>
      <c r="C146" s="177">
        <v>7662544.0106971823</v>
      </c>
      <c r="D146" s="177">
        <v>14397243.139572743</v>
      </c>
      <c r="E146" s="177">
        <v>22020711.073324978</v>
      </c>
      <c r="F146" s="177">
        <v>28990391.560947817</v>
      </c>
      <c r="G146" s="177">
        <v>35521948.858263493</v>
      </c>
      <c r="H146" s="177">
        <v>43136409.760487974</v>
      </c>
      <c r="I146" s="177"/>
      <c r="J146" s="177"/>
      <c r="K146" s="177"/>
      <c r="L146" s="177"/>
      <c r="M146" s="177"/>
      <c r="N146" s="177"/>
    </row>
    <row r="147" spans="1:15" x14ac:dyDescent="0.2">
      <c r="A147" s="153"/>
      <c r="B147" s="154" t="s">
        <v>115</v>
      </c>
      <c r="C147" s="177">
        <v>7580022.9581361143</v>
      </c>
      <c r="D147" s="177">
        <v>14222800.953257635</v>
      </c>
      <c r="E147" s="177">
        <v>21784033.700663023</v>
      </c>
      <c r="F147" s="177">
        <v>28650409.492040254</v>
      </c>
      <c r="G147" s="177">
        <v>35158090.675266355</v>
      </c>
      <c r="H147" s="177">
        <v>42766106.588267282</v>
      </c>
      <c r="I147" s="177"/>
      <c r="J147" s="177"/>
      <c r="K147" s="177"/>
      <c r="L147" s="177"/>
      <c r="M147" s="177"/>
      <c r="N147" s="177"/>
    </row>
    <row r="148" spans="1:15" x14ac:dyDescent="0.2">
      <c r="B148" s="158" t="s">
        <v>116</v>
      </c>
      <c r="C148" s="177">
        <v>5668515.804447012</v>
      </c>
      <c r="D148" s="177">
        <v>10728772.734729722</v>
      </c>
      <c r="E148" s="177">
        <v>16575255.512194127</v>
      </c>
      <c r="F148" s="177">
        <v>21846868.01887555</v>
      </c>
      <c r="G148" s="177">
        <v>27132981.995223381</v>
      </c>
      <c r="H148" s="177">
        <v>33475820.353903949</v>
      </c>
      <c r="I148" s="177"/>
      <c r="J148" s="177"/>
      <c r="K148" s="177"/>
      <c r="L148" s="177"/>
      <c r="M148" s="177"/>
      <c r="N148" s="177"/>
    </row>
    <row r="149" spans="1:15" x14ac:dyDescent="0.2">
      <c r="A149" s="159"/>
      <c r="B149" s="160" t="s">
        <v>117</v>
      </c>
      <c r="C149" s="177">
        <v>3389905.7257544231</v>
      </c>
      <c r="D149" s="177">
        <v>6513936.6566373557</v>
      </c>
      <c r="E149" s="177">
        <v>10214229.15724422</v>
      </c>
      <c r="F149" s="177">
        <v>13863732.86840882</v>
      </c>
      <c r="G149" s="177">
        <v>17214722.321634792</v>
      </c>
      <c r="H149" s="177">
        <v>21389370.567429613</v>
      </c>
      <c r="I149" s="177"/>
      <c r="J149" s="177"/>
      <c r="K149" s="177"/>
      <c r="L149" s="177"/>
      <c r="M149" s="177"/>
      <c r="N149" s="177"/>
    </row>
    <row r="150" spans="1:15" x14ac:dyDescent="0.2">
      <c r="A150" s="159"/>
      <c r="B150" s="160" t="s">
        <v>118</v>
      </c>
      <c r="C150" s="177">
        <v>2278610.0786925894</v>
      </c>
      <c r="D150" s="177">
        <v>4214836.0780923665</v>
      </c>
      <c r="E150" s="177">
        <v>6361026.3549499065</v>
      </c>
      <c r="F150" s="177">
        <v>7983135.1504667317</v>
      </c>
      <c r="G150" s="177">
        <v>9918259.673588587</v>
      </c>
      <c r="H150" s="177">
        <v>12086449.786474334</v>
      </c>
      <c r="I150" s="177"/>
      <c r="J150" s="177"/>
      <c r="K150" s="177"/>
      <c r="L150" s="177"/>
      <c r="M150" s="177"/>
      <c r="N150" s="177"/>
    </row>
    <row r="151" spans="1:15" x14ac:dyDescent="0.2">
      <c r="A151" s="159"/>
      <c r="B151" s="158" t="s">
        <v>119</v>
      </c>
      <c r="C151" s="177">
        <v>335593.42851992964</v>
      </c>
      <c r="D151" s="177">
        <v>615367.85742304858</v>
      </c>
      <c r="E151" s="177">
        <v>985295.0323234906</v>
      </c>
      <c r="F151" s="177">
        <v>1300491.825911487</v>
      </c>
      <c r="G151" s="177">
        <v>1575468.4981371402</v>
      </c>
      <c r="H151" s="177">
        <v>1912196.6750998388</v>
      </c>
      <c r="I151" s="177"/>
      <c r="J151" s="177"/>
      <c r="K151" s="177"/>
      <c r="L151" s="177"/>
      <c r="M151" s="177"/>
      <c r="N151" s="177"/>
    </row>
    <row r="152" spans="1:15" x14ac:dyDescent="0.2">
      <c r="A152" s="159"/>
      <c r="B152" s="158" t="s">
        <v>120</v>
      </c>
      <c r="C152" s="177">
        <v>667195.53950957616</v>
      </c>
      <c r="D152" s="177">
        <v>1246406.8928467212</v>
      </c>
      <c r="E152" s="177">
        <v>1848820.8587815464</v>
      </c>
      <c r="F152" s="177">
        <v>2254875.0180010665</v>
      </c>
      <c r="G152" s="177">
        <v>2436205.8832980702</v>
      </c>
      <c r="H152" s="177">
        <v>2577522.6409744178</v>
      </c>
      <c r="I152" s="177"/>
      <c r="J152" s="177"/>
      <c r="K152" s="177"/>
      <c r="L152" s="177"/>
      <c r="M152" s="177"/>
      <c r="N152" s="177"/>
    </row>
    <row r="153" spans="1:15" x14ac:dyDescent="0.2">
      <c r="A153" s="159"/>
      <c r="B153" s="158" t="s">
        <v>147</v>
      </c>
      <c r="C153" s="177">
        <v>908718.1856595967</v>
      </c>
      <c r="D153" s="177">
        <v>1632253.4682581425</v>
      </c>
      <c r="E153" s="177">
        <v>2374662.2973638587</v>
      </c>
      <c r="F153" s="177">
        <v>3248174.6292521507</v>
      </c>
      <c r="G153" s="177">
        <v>4013434.2986077666</v>
      </c>
      <c r="H153" s="177">
        <v>4800566.9182890728</v>
      </c>
      <c r="I153" s="177"/>
      <c r="J153" s="177"/>
      <c r="K153" s="177"/>
      <c r="L153" s="177"/>
      <c r="M153" s="177"/>
      <c r="N153" s="177"/>
    </row>
    <row r="154" spans="1:15" ht="33.75" x14ac:dyDescent="0.2">
      <c r="A154" s="161"/>
      <c r="B154" s="162" t="s">
        <v>122</v>
      </c>
      <c r="C154" s="167">
        <v>82521.052561067976</v>
      </c>
      <c r="D154" s="167">
        <v>174442.18631510774</v>
      </c>
      <c r="E154" s="167">
        <v>236677.37266195592</v>
      </c>
      <c r="F154" s="167">
        <v>339982.06890756212</v>
      </c>
      <c r="G154" s="167">
        <v>363858.18299713399</v>
      </c>
      <c r="H154" s="167">
        <v>370303.17222069489</v>
      </c>
      <c r="I154" s="167"/>
      <c r="J154" s="167"/>
      <c r="K154" s="167"/>
      <c r="L154" s="167"/>
      <c r="M154" s="167"/>
      <c r="N154" s="167"/>
    </row>
    <row r="155" spans="1:15" x14ac:dyDescent="0.2">
      <c r="A155" s="153" t="s">
        <v>150</v>
      </c>
      <c r="B155" s="164" t="s">
        <v>149</v>
      </c>
      <c r="C155" s="177">
        <v>792176.59739875013</v>
      </c>
      <c r="D155" s="177">
        <v>1551855.441859623</v>
      </c>
      <c r="E155" s="177">
        <v>2455746.7919471757</v>
      </c>
      <c r="F155" s="177">
        <v>3288966.0611632797</v>
      </c>
      <c r="G155" s="177">
        <v>4060004.28221391</v>
      </c>
      <c r="H155" s="177">
        <v>4917106.3587617883</v>
      </c>
      <c r="I155" s="177"/>
      <c r="J155" s="177"/>
      <c r="K155" s="177"/>
      <c r="L155" s="177"/>
      <c r="M155" s="177"/>
      <c r="N155" s="177"/>
    </row>
    <row r="156" spans="1:15" x14ac:dyDescent="0.2">
      <c r="B156" s="154" t="s">
        <v>115</v>
      </c>
      <c r="C156" s="177">
        <v>773148.59739875013</v>
      </c>
      <c r="D156" s="177">
        <v>1512840.5410236667</v>
      </c>
      <c r="E156" s="177">
        <v>2402850.178062364</v>
      </c>
      <c r="F156" s="177">
        <v>3213126.3946394641</v>
      </c>
      <c r="G156" s="177">
        <v>3979503.6156900944</v>
      </c>
      <c r="H156" s="177">
        <v>4835235.1542861657</v>
      </c>
      <c r="I156" s="177"/>
      <c r="J156" s="177"/>
      <c r="K156" s="177"/>
      <c r="L156" s="177"/>
      <c r="M156" s="177"/>
      <c r="N156" s="177"/>
    </row>
    <row r="157" spans="1:15" x14ac:dyDescent="0.2">
      <c r="A157" s="159"/>
      <c r="B157" s="158" t="s">
        <v>116</v>
      </c>
      <c r="C157" s="177">
        <v>575641.45990684978</v>
      </c>
      <c r="D157" s="177">
        <v>1145615.5987900239</v>
      </c>
      <c r="E157" s="177">
        <v>1842348.2964115047</v>
      </c>
      <c r="F157" s="177">
        <v>2479979.9969117637</v>
      </c>
      <c r="G157" s="177">
        <v>3098743.1186584528</v>
      </c>
      <c r="H157" s="177">
        <v>3804109.2442236682</v>
      </c>
      <c r="I157" s="177"/>
      <c r="J157" s="177"/>
      <c r="K157" s="177"/>
      <c r="L157" s="177"/>
      <c r="M157" s="177"/>
      <c r="N157" s="177"/>
    </row>
    <row r="158" spans="1:15" x14ac:dyDescent="0.2">
      <c r="A158" s="159"/>
      <c r="B158" s="160" t="s">
        <v>117</v>
      </c>
      <c r="C158" s="177">
        <v>368122.70672872552</v>
      </c>
      <c r="D158" s="177">
        <v>739111.45258988487</v>
      </c>
      <c r="E158" s="177">
        <v>1197681.5926376923</v>
      </c>
      <c r="F158" s="177">
        <v>1654929.8290027778</v>
      </c>
      <c r="G158" s="177">
        <v>2066247.7068183229</v>
      </c>
      <c r="H158" s="177">
        <v>2549189.1711206506</v>
      </c>
      <c r="I158" s="177"/>
      <c r="J158" s="177"/>
      <c r="K158" s="177"/>
      <c r="L158" s="177"/>
      <c r="M158" s="177"/>
      <c r="N158" s="177"/>
    </row>
    <row r="159" spans="1:15" x14ac:dyDescent="0.2">
      <c r="A159" s="159"/>
      <c r="B159" s="160" t="s">
        <v>118</v>
      </c>
      <c r="C159" s="177">
        <v>207518.75317812426</v>
      </c>
      <c r="D159" s="177">
        <v>406504.14620013919</v>
      </c>
      <c r="E159" s="177">
        <v>644666.70377381239</v>
      </c>
      <c r="F159" s="177">
        <v>825050.16790898587</v>
      </c>
      <c r="G159" s="177">
        <v>1032495.4118401298</v>
      </c>
      <c r="H159" s="177">
        <v>1254920.0731030179</v>
      </c>
      <c r="I159" s="177"/>
      <c r="J159" s="177"/>
      <c r="K159" s="177"/>
      <c r="L159" s="177"/>
      <c r="M159" s="177"/>
      <c r="N159" s="177"/>
    </row>
    <row r="160" spans="1:15" x14ac:dyDescent="0.2">
      <c r="A160" s="159"/>
      <c r="B160" s="158" t="s">
        <v>119</v>
      </c>
      <c r="C160" s="177">
        <v>54295.947002894834</v>
      </c>
      <c r="D160" s="177">
        <v>102327.59719775693</v>
      </c>
      <c r="E160" s="177">
        <v>163932.38931291239</v>
      </c>
      <c r="F160" s="177">
        <v>216290.47057516826</v>
      </c>
      <c r="G160" s="177">
        <v>262185.09240120731</v>
      </c>
      <c r="H160" s="177">
        <v>319473.54725109541</v>
      </c>
      <c r="I160" s="177"/>
      <c r="J160" s="177"/>
      <c r="K160" s="177"/>
      <c r="L160" s="177"/>
      <c r="M160" s="177"/>
      <c r="N160" s="177"/>
    </row>
    <row r="161" spans="1:14" x14ac:dyDescent="0.2">
      <c r="A161" s="159"/>
      <c r="B161" s="158" t="s">
        <v>120</v>
      </c>
      <c r="C161" s="177">
        <v>54333.417015085121</v>
      </c>
      <c r="D161" s="177">
        <v>102984.05437322744</v>
      </c>
      <c r="E161" s="177">
        <v>156604.69737220154</v>
      </c>
      <c r="F161" s="177">
        <v>192985.81563312659</v>
      </c>
      <c r="G161" s="177">
        <v>211657.96937761278</v>
      </c>
      <c r="H161" s="177">
        <v>226021.01694288867</v>
      </c>
      <c r="I161" s="177"/>
      <c r="J161" s="177"/>
      <c r="K161" s="177"/>
      <c r="L161" s="177"/>
      <c r="M161" s="177"/>
      <c r="N161" s="177"/>
    </row>
    <row r="162" spans="1:14" x14ac:dyDescent="0.2">
      <c r="A162" s="159"/>
      <c r="B162" s="158" t="s">
        <v>147</v>
      </c>
      <c r="C162" s="177">
        <v>88877.773473920417</v>
      </c>
      <c r="D162" s="177">
        <v>161913.2906626584</v>
      </c>
      <c r="E162" s="177">
        <v>239964.79496574542</v>
      </c>
      <c r="F162" s="177">
        <v>323870.11151940562</v>
      </c>
      <c r="G162" s="177">
        <v>406917.43525282154</v>
      </c>
      <c r="H162" s="177">
        <v>485631.34586851299</v>
      </c>
      <c r="I162" s="177"/>
      <c r="J162" s="177"/>
      <c r="K162" s="177"/>
      <c r="L162" s="177"/>
      <c r="M162" s="177"/>
      <c r="N162" s="177"/>
    </row>
    <row r="163" spans="1:14" ht="33.75" x14ac:dyDescent="0.2">
      <c r="A163" s="161"/>
      <c r="B163" s="162" t="s">
        <v>122</v>
      </c>
      <c r="C163" s="167">
        <v>19027.999999999993</v>
      </c>
      <c r="D163" s="167">
        <v>39014.900835956185</v>
      </c>
      <c r="E163" s="167">
        <v>52896.613884811959</v>
      </c>
      <c r="F163" s="167">
        <v>75839.666523815395</v>
      </c>
      <c r="G163" s="167">
        <v>80500.666523815424</v>
      </c>
      <c r="H163" s="167">
        <v>81871.204475622653</v>
      </c>
      <c r="I163" s="167"/>
      <c r="J163" s="167"/>
      <c r="K163" s="167"/>
      <c r="L163" s="167"/>
      <c r="M163" s="167"/>
      <c r="N163" s="167"/>
    </row>
    <row r="164" spans="1:14" x14ac:dyDescent="0.2">
      <c r="A164" s="168" t="s">
        <v>151</v>
      </c>
      <c r="B164" s="164" t="s">
        <v>149</v>
      </c>
      <c r="C164" s="165">
        <v>247178.83905474783</v>
      </c>
      <c r="D164" s="165">
        <v>244021.07016224985</v>
      </c>
      <c r="E164" s="165">
        <v>244674.56748138866</v>
      </c>
      <c r="F164" s="165">
        <v>241586.59634123181</v>
      </c>
      <c r="G164" s="165">
        <v>235244.694425586</v>
      </c>
      <c r="H164" s="165">
        <v>238322.7058590496</v>
      </c>
      <c r="I164" s="165"/>
      <c r="J164" s="165"/>
      <c r="K164" s="165"/>
      <c r="L164" s="165"/>
      <c r="M164" s="165"/>
      <c r="N164" s="165"/>
    </row>
    <row r="165" spans="1:14" x14ac:dyDescent="0.2">
      <c r="A165" s="159"/>
      <c r="B165" s="154" t="s">
        <v>115</v>
      </c>
      <c r="C165" s="166">
        <v>244516.86961729403</v>
      </c>
      <c r="D165" s="166">
        <v>241064.42293657004</v>
      </c>
      <c r="E165" s="166">
        <v>242044.81889625581</v>
      </c>
      <c r="F165" s="166">
        <v>238753.4124336688</v>
      </c>
      <c r="G165" s="166">
        <v>232835.03758454538</v>
      </c>
      <c r="H165" s="166">
        <v>236276.83197937725</v>
      </c>
      <c r="I165" s="166"/>
      <c r="J165" s="166"/>
      <c r="K165" s="166"/>
      <c r="L165" s="166"/>
      <c r="M165" s="166"/>
      <c r="N165" s="166"/>
    </row>
    <row r="166" spans="1:14" x14ac:dyDescent="0.2">
      <c r="A166" s="159"/>
      <c r="B166" s="158" t="s">
        <v>116</v>
      </c>
      <c r="C166" s="166">
        <v>182855.34853020581</v>
      </c>
      <c r="D166" s="166">
        <v>181843.60567314437</v>
      </c>
      <c r="E166" s="166">
        <v>184169.5056909791</v>
      </c>
      <c r="F166" s="166">
        <v>182057.23349059507</v>
      </c>
      <c r="G166" s="166">
        <v>179688.62248495567</v>
      </c>
      <c r="H166" s="166">
        <v>184949.28372321237</v>
      </c>
      <c r="I166" s="166"/>
      <c r="J166" s="166"/>
      <c r="K166" s="166"/>
      <c r="L166" s="166"/>
      <c r="M166" s="166"/>
      <c r="N166" s="166"/>
    </row>
    <row r="167" spans="1:14" x14ac:dyDescent="0.2">
      <c r="A167" s="159"/>
      <c r="B167" s="160" t="s">
        <v>117</v>
      </c>
      <c r="C167" s="166">
        <v>109351.79760498139</v>
      </c>
      <c r="D167" s="166">
        <v>110405.70604470094</v>
      </c>
      <c r="E167" s="166">
        <v>113491.43508049134</v>
      </c>
      <c r="F167" s="166">
        <v>115531.10723674016</v>
      </c>
      <c r="G167" s="166">
        <v>114004.78358698537</v>
      </c>
      <c r="H167" s="166">
        <v>118173.31805209731</v>
      </c>
      <c r="I167" s="166"/>
      <c r="J167" s="166"/>
      <c r="K167" s="166"/>
      <c r="L167" s="166"/>
      <c r="M167" s="166"/>
      <c r="N167" s="166"/>
    </row>
    <row r="168" spans="1:14" x14ac:dyDescent="0.2">
      <c r="A168" s="159"/>
      <c r="B168" s="160" t="s">
        <v>118</v>
      </c>
      <c r="C168" s="166">
        <v>73503.550925567397</v>
      </c>
      <c r="D168" s="166">
        <v>71437.899628684172</v>
      </c>
      <c r="E168" s="166">
        <v>70678.07061055451</v>
      </c>
      <c r="F168" s="166">
        <v>66526.126253889437</v>
      </c>
      <c r="G168" s="166">
        <v>65683.838897937661</v>
      </c>
      <c r="H168" s="166">
        <v>66775.965671128914</v>
      </c>
      <c r="I168" s="166"/>
      <c r="J168" s="166"/>
      <c r="K168" s="166"/>
      <c r="L168" s="166"/>
      <c r="M168" s="166"/>
      <c r="N168" s="166"/>
    </row>
    <row r="169" spans="1:14" x14ac:dyDescent="0.2">
      <c r="A169" s="159"/>
      <c r="B169" s="158" t="s">
        <v>119</v>
      </c>
      <c r="C169" s="166">
        <v>10825.594468384827</v>
      </c>
      <c r="D169" s="166">
        <v>10429.963685136418</v>
      </c>
      <c r="E169" s="166">
        <v>10947.722581372118</v>
      </c>
      <c r="F169" s="166">
        <v>10837.431882595725</v>
      </c>
      <c r="G169" s="166">
        <v>10433.566212828742</v>
      </c>
      <c r="H169" s="166">
        <v>10564.622514363749</v>
      </c>
      <c r="I169" s="166"/>
      <c r="J169" s="166"/>
      <c r="K169" s="166"/>
      <c r="L169" s="166"/>
      <c r="M169" s="166"/>
      <c r="N169" s="166"/>
    </row>
    <row r="170" spans="1:14" x14ac:dyDescent="0.2">
      <c r="A170" s="159"/>
      <c r="B170" s="158" t="s">
        <v>120</v>
      </c>
      <c r="C170" s="166">
        <v>21522.436758373424</v>
      </c>
      <c r="D170" s="166">
        <v>21125.540556724089</v>
      </c>
      <c r="E170" s="166">
        <v>20542.453986461627</v>
      </c>
      <c r="F170" s="166">
        <v>18790.625150008887</v>
      </c>
      <c r="G170" s="166">
        <v>16133.813796675962</v>
      </c>
      <c r="H170" s="166">
        <v>14240.456579969159</v>
      </c>
      <c r="I170" s="166"/>
      <c r="J170" s="166"/>
      <c r="K170" s="166"/>
      <c r="L170" s="166"/>
      <c r="M170" s="166"/>
      <c r="N170" s="166"/>
    </row>
    <row r="171" spans="1:14" x14ac:dyDescent="0.2">
      <c r="A171" s="159"/>
      <c r="B171" s="158" t="s">
        <v>147</v>
      </c>
      <c r="C171" s="166">
        <v>29313.489859986963</v>
      </c>
      <c r="D171" s="166">
        <v>27665.313021324429</v>
      </c>
      <c r="E171" s="166">
        <v>26385.136637376214</v>
      </c>
      <c r="F171" s="166">
        <v>27068.121910434595</v>
      </c>
      <c r="G171" s="166">
        <v>26579.035090117628</v>
      </c>
      <c r="H171" s="166">
        <v>26522.469161818124</v>
      </c>
      <c r="I171" s="166"/>
      <c r="J171" s="166"/>
      <c r="K171" s="166"/>
      <c r="L171" s="166"/>
      <c r="M171" s="166"/>
      <c r="N171" s="166"/>
    </row>
    <row r="172" spans="1:14" ht="33.75" x14ac:dyDescent="0.2">
      <c r="A172" s="161"/>
      <c r="B172" s="162" t="s">
        <v>122</v>
      </c>
      <c r="C172" s="167">
        <v>2661.9694374538058</v>
      </c>
      <c r="D172" s="167">
        <v>2956.6472256797924</v>
      </c>
      <c r="E172" s="167">
        <v>2629.7485851328433</v>
      </c>
      <c r="F172" s="167">
        <v>2833.1839075630178</v>
      </c>
      <c r="G172" s="167">
        <v>2409.6568410406226</v>
      </c>
      <c r="H172" s="167">
        <v>2045.8738796723474</v>
      </c>
      <c r="I172" s="167"/>
      <c r="J172" s="167"/>
      <c r="K172" s="167"/>
      <c r="L172" s="167"/>
      <c r="M172" s="167"/>
      <c r="N172" s="167"/>
    </row>
    <row r="173" spans="1:14" x14ac:dyDescent="0.2">
      <c r="A173" s="168" t="s">
        <v>152</v>
      </c>
      <c r="B173" s="164" t="s">
        <v>149</v>
      </c>
      <c r="C173" s="169">
        <v>9.6727725053460052</v>
      </c>
      <c r="D173" s="169">
        <v>9.277438317527956</v>
      </c>
      <c r="E173" s="169">
        <v>8.967012049261248</v>
      </c>
      <c r="F173" s="169">
        <v>8.8144392559326565</v>
      </c>
      <c r="G173" s="169">
        <v>8.7492392591501069</v>
      </c>
      <c r="H173" s="169">
        <v>8.7727225349972819</v>
      </c>
      <c r="I173" s="169"/>
      <c r="J173" s="169"/>
      <c r="K173" s="169"/>
      <c r="L173" s="169"/>
      <c r="M173" s="169"/>
      <c r="N173" s="169"/>
    </row>
    <row r="174" spans="1:14" x14ac:dyDescent="0.2">
      <c r="A174" s="159"/>
      <c r="B174" s="154" t="s">
        <v>115</v>
      </c>
      <c r="C174" s="170">
        <v>9.8040958538100149</v>
      </c>
      <c r="D174" s="170">
        <v>9.4013880297217227</v>
      </c>
      <c r="E174" s="170">
        <v>9.0659142627983016</v>
      </c>
      <c r="F174" s="170">
        <v>8.9166767730763468</v>
      </c>
      <c r="G174" s="170">
        <v>8.8347929969576153</v>
      </c>
      <c r="H174" s="170">
        <v>8.8446797774369923</v>
      </c>
      <c r="I174" s="170"/>
      <c r="J174" s="170"/>
      <c r="K174" s="170"/>
      <c r="L174" s="170"/>
      <c r="M174" s="170"/>
      <c r="N174" s="170"/>
    </row>
    <row r="175" spans="1:14" x14ac:dyDescent="0.2">
      <c r="A175" s="159"/>
      <c r="B175" s="158" t="s">
        <v>116</v>
      </c>
      <c r="C175" s="170">
        <v>9.8473028773227878</v>
      </c>
      <c r="D175" s="170">
        <v>9.3650721464173809</v>
      </c>
      <c r="E175" s="170">
        <v>8.9968088794497394</v>
      </c>
      <c r="F175" s="170">
        <v>8.8092920290005274</v>
      </c>
      <c r="G175" s="170">
        <v>8.7561249694586287</v>
      </c>
      <c r="H175" s="170">
        <v>8.7999103613375862</v>
      </c>
      <c r="I175" s="170"/>
      <c r="J175" s="170"/>
      <c r="K175" s="170"/>
      <c r="L175" s="170"/>
      <c r="M175" s="170"/>
      <c r="N175" s="170"/>
    </row>
    <row r="176" spans="1:14" x14ac:dyDescent="0.2">
      <c r="A176" s="159"/>
      <c r="B176" s="160" t="s">
        <v>117</v>
      </c>
      <c r="C176" s="170">
        <v>9.2086297959677044</v>
      </c>
      <c r="D176" s="170">
        <v>8.8131994624250289</v>
      </c>
      <c r="E176" s="170">
        <v>8.5283344254703781</v>
      </c>
      <c r="F176" s="170">
        <v>8.3772330557137771</v>
      </c>
      <c r="G176" s="170">
        <v>8.3313933101189477</v>
      </c>
      <c r="H176" s="170">
        <v>8.3906564525482512</v>
      </c>
      <c r="I176" s="170"/>
      <c r="J176" s="170"/>
      <c r="K176" s="170"/>
      <c r="L176" s="170"/>
      <c r="M176" s="170"/>
      <c r="N176" s="170"/>
    </row>
    <row r="177" spans="1:14" x14ac:dyDescent="0.2">
      <c r="A177" s="159"/>
      <c r="B177" s="160" t="s">
        <v>118</v>
      </c>
      <c r="C177" s="170">
        <v>10.980261030851215</v>
      </c>
      <c r="D177" s="170">
        <v>10.368494682012971</v>
      </c>
      <c r="E177" s="170">
        <v>9.8671551015635117</v>
      </c>
      <c r="F177" s="170">
        <v>9.6759390652561859</v>
      </c>
      <c r="G177" s="170">
        <v>9.6061053248770438</v>
      </c>
      <c r="H177" s="170">
        <v>9.6312506633098884</v>
      </c>
      <c r="I177" s="170"/>
      <c r="J177" s="170"/>
      <c r="K177" s="170"/>
      <c r="L177" s="170"/>
      <c r="M177" s="170"/>
      <c r="N177" s="170"/>
    </row>
    <row r="178" spans="1:14" x14ac:dyDescent="0.2">
      <c r="A178" s="159"/>
      <c r="B178" s="158" t="s">
        <v>119</v>
      </c>
      <c r="C178" s="170">
        <v>6.1808191411052684</v>
      </c>
      <c r="D178" s="170">
        <v>6.0137037737121588</v>
      </c>
      <c r="E178" s="170">
        <v>6.0103743772243199</v>
      </c>
      <c r="F178" s="170">
        <v>6.0127097715085052</v>
      </c>
      <c r="G178" s="170">
        <v>6.0089934317329075</v>
      </c>
      <c r="H178" s="170">
        <v>5.9854616807973677</v>
      </c>
      <c r="I178" s="170"/>
      <c r="J178" s="170"/>
      <c r="K178" s="170"/>
      <c r="L178" s="170"/>
      <c r="M178" s="170"/>
      <c r="N178" s="170"/>
    </row>
    <row r="179" spans="1:14" x14ac:dyDescent="0.2">
      <c r="A179" s="159"/>
      <c r="B179" s="158" t="s">
        <v>120</v>
      </c>
      <c r="C179" s="170">
        <v>12.279653593742063</v>
      </c>
      <c r="D179" s="170">
        <v>12.102911469474513</v>
      </c>
      <c r="E179" s="170">
        <v>11.805653915906902</v>
      </c>
      <c r="F179" s="170">
        <v>11.684148965060054</v>
      </c>
      <c r="G179" s="170">
        <v>11.510107039493073</v>
      </c>
      <c r="H179" s="170">
        <v>11.403906927937193</v>
      </c>
      <c r="I179" s="170"/>
      <c r="J179" s="170"/>
      <c r="K179" s="170"/>
      <c r="L179" s="170"/>
      <c r="M179" s="170"/>
      <c r="N179" s="170"/>
    </row>
    <row r="180" spans="1:14" x14ac:dyDescent="0.2">
      <c r="A180" s="159"/>
      <c r="B180" s="158" t="s">
        <v>147</v>
      </c>
      <c r="C180" s="170">
        <v>10.224358128483537</v>
      </c>
      <c r="D180" s="170">
        <v>10.081034494313965</v>
      </c>
      <c r="E180" s="170">
        <v>9.8958778420094404</v>
      </c>
      <c r="F180" s="170">
        <v>10.029250967351233</v>
      </c>
      <c r="G180" s="170">
        <v>9.8630187623053871</v>
      </c>
      <c r="H180" s="170">
        <v>9.8852081092575297</v>
      </c>
      <c r="I180" s="170"/>
      <c r="J180" s="170"/>
      <c r="K180" s="170"/>
      <c r="L180" s="170"/>
      <c r="M180" s="170"/>
      <c r="N180" s="170"/>
    </row>
    <row r="181" spans="1:14" ht="33.75" x14ac:dyDescent="0.2">
      <c r="A181" s="161"/>
      <c r="B181" s="162" t="s">
        <v>122</v>
      </c>
      <c r="C181" s="171">
        <v>4.3368221863079679</v>
      </c>
      <c r="D181" s="171">
        <v>4.4711682607774721</v>
      </c>
      <c r="E181" s="171">
        <v>4.4743388145287755</v>
      </c>
      <c r="F181" s="171">
        <v>4.482905641479844</v>
      </c>
      <c r="G181" s="171">
        <v>4.5199400043413265</v>
      </c>
      <c r="H181" s="171">
        <v>4.522996511318623</v>
      </c>
      <c r="I181" s="171"/>
      <c r="J181" s="171"/>
      <c r="K181" s="171"/>
      <c r="L181" s="171"/>
      <c r="M181" s="171"/>
      <c r="N181" s="171"/>
    </row>
    <row r="182" spans="1:14" x14ac:dyDescent="0.2">
      <c r="A182" s="168" t="s">
        <v>153</v>
      </c>
      <c r="B182" s="164" t="s">
        <v>149</v>
      </c>
      <c r="C182" s="155">
        <v>247.24378403540481</v>
      </c>
      <c r="D182" s="155">
        <v>251.53214671434782</v>
      </c>
      <c r="E182" s="155">
        <v>254.92928982995994</v>
      </c>
      <c r="F182" s="155">
        <v>251.95656178722032</v>
      </c>
      <c r="G182" s="155">
        <v>252.98077331737636</v>
      </c>
      <c r="H182" s="155">
        <v>253.88157879973093</v>
      </c>
      <c r="I182" s="155"/>
      <c r="J182" s="155"/>
      <c r="K182" s="155"/>
      <c r="L182" s="155"/>
      <c r="M182" s="155"/>
      <c r="N182" s="155"/>
    </row>
    <row r="183" spans="1:14" x14ac:dyDescent="0.2">
      <c r="A183" s="159"/>
      <c r="B183" s="154" t="s">
        <v>115</v>
      </c>
      <c r="C183" s="155">
        <v>248.83417494575045</v>
      </c>
      <c r="D183" s="155">
        <v>253.32800681143323</v>
      </c>
      <c r="E183" s="155">
        <v>256.55799538493613</v>
      </c>
      <c r="F183" s="155">
        <v>253.70768721831641</v>
      </c>
      <c r="G183" s="155">
        <v>254.51990664946865</v>
      </c>
      <c r="H183" s="155">
        <v>255.17771158001895</v>
      </c>
      <c r="I183" s="155"/>
      <c r="J183" s="155"/>
      <c r="K183" s="155"/>
      <c r="L183" s="155"/>
      <c r="M183" s="155"/>
      <c r="N183" s="155"/>
    </row>
    <row r="184" spans="1:14" x14ac:dyDescent="0.2">
      <c r="A184" s="159"/>
      <c r="B184" s="158" t="s">
        <v>116</v>
      </c>
      <c r="C184" s="155">
        <v>249.41491618008561</v>
      </c>
      <c r="D184" s="155">
        <v>255.98274290510437</v>
      </c>
      <c r="E184" s="155">
        <v>259.26771425233107</v>
      </c>
      <c r="F184" s="155">
        <v>256.39851965184511</v>
      </c>
      <c r="G184" s="155">
        <v>257.0002079894893</v>
      </c>
      <c r="H184" s="155">
        <v>257.65411443358602</v>
      </c>
      <c r="I184" s="155"/>
      <c r="J184" s="155"/>
      <c r="K184" s="155"/>
      <c r="L184" s="155"/>
      <c r="M184" s="155"/>
      <c r="N184" s="155"/>
    </row>
    <row r="185" spans="1:14" x14ac:dyDescent="0.2">
      <c r="A185" s="159"/>
      <c r="B185" s="160" t="s">
        <v>117</v>
      </c>
      <c r="C185" s="155">
        <v>239.53546354839145</v>
      </c>
      <c r="D185" s="155">
        <v>246.47320923702861</v>
      </c>
      <c r="E185" s="155">
        <v>248.34075080403412</v>
      </c>
      <c r="F185" s="155">
        <v>244.64064404482579</v>
      </c>
      <c r="G185" s="155">
        <v>245.29998756369807</v>
      </c>
      <c r="H185" s="155">
        <v>244.60012426144502</v>
      </c>
      <c r="I185" s="155"/>
      <c r="J185" s="155"/>
      <c r="K185" s="155"/>
      <c r="L185" s="155"/>
      <c r="M185" s="155"/>
      <c r="N185" s="155"/>
    </row>
    <row r="186" spans="1:14" x14ac:dyDescent="0.2">
      <c r="A186" s="159"/>
      <c r="B186" s="160" t="s">
        <v>118</v>
      </c>
      <c r="C186" s="155">
        <v>264.11265378630009</v>
      </c>
      <c r="D186" s="155">
        <v>270.67951848553025</v>
      </c>
      <c r="E186" s="155">
        <v>276.81370485601497</v>
      </c>
      <c r="F186" s="155">
        <v>276.81757099487106</v>
      </c>
      <c r="G186" s="155">
        <v>277.30780754430509</v>
      </c>
      <c r="H186" s="155">
        <v>280.75573965094077</v>
      </c>
      <c r="I186" s="155"/>
      <c r="J186" s="155"/>
      <c r="K186" s="155"/>
      <c r="L186" s="155"/>
      <c r="M186" s="155"/>
      <c r="N186" s="155"/>
    </row>
    <row r="187" spans="1:14" x14ac:dyDescent="0.2">
      <c r="A187" s="159"/>
      <c r="B187" s="158" t="s">
        <v>119</v>
      </c>
      <c r="C187" s="155">
        <v>248.005858440645</v>
      </c>
      <c r="D187" s="155">
        <v>245.95142818530681</v>
      </c>
      <c r="E187" s="155">
        <v>246.89527822474093</v>
      </c>
      <c r="F187" s="155">
        <v>246.54707137552566</v>
      </c>
      <c r="G187" s="155">
        <v>246.13558877857849</v>
      </c>
      <c r="H187" s="155">
        <v>246.01180511584599</v>
      </c>
      <c r="I187" s="155"/>
      <c r="J187" s="155"/>
      <c r="K187" s="155"/>
      <c r="L187" s="155"/>
      <c r="M187" s="155"/>
      <c r="N187" s="155"/>
    </row>
    <row r="188" spans="1:14" x14ac:dyDescent="0.2">
      <c r="A188" s="159"/>
      <c r="B188" s="158" t="s">
        <v>120</v>
      </c>
      <c r="C188" s="155">
        <v>224.80594318266375</v>
      </c>
      <c r="D188" s="155">
        <v>232.42048881978931</v>
      </c>
      <c r="E188" s="155">
        <v>229.15355887691376</v>
      </c>
      <c r="F188" s="155">
        <v>228.23564648234208</v>
      </c>
      <c r="G188" s="155">
        <v>227.67623590687759</v>
      </c>
      <c r="H188" s="155">
        <v>227.72292243954922</v>
      </c>
      <c r="I188" s="155"/>
      <c r="J188" s="155"/>
      <c r="K188" s="155"/>
      <c r="L188" s="155"/>
      <c r="M188" s="155"/>
      <c r="N188" s="155"/>
    </row>
    <row r="189" spans="1:14" x14ac:dyDescent="0.2">
      <c r="A189" s="159"/>
      <c r="B189" s="158" t="s">
        <v>147</v>
      </c>
      <c r="C189" s="155">
        <v>263.15937055731416</v>
      </c>
      <c r="D189" s="155">
        <v>254.62469494403737</v>
      </c>
      <c r="E189" s="155">
        <v>262.98932605437204</v>
      </c>
      <c r="F189" s="155">
        <v>256.15901159514635</v>
      </c>
      <c r="G189" s="155">
        <v>257.3374351882527</v>
      </c>
      <c r="H189" s="155">
        <v>256.30106628368043</v>
      </c>
      <c r="I189" s="155"/>
      <c r="J189" s="155"/>
      <c r="K189" s="155"/>
      <c r="L189" s="155"/>
      <c r="M189" s="155"/>
      <c r="N189" s="155"/>
    </row>
    <row r="190" spans="1:14" ht="33.75" x14ac:dyDescent="0.2">
      <c r="A190" s="161"/>
      <c r="B190" s="162" t="s">
        <v>122</v>
      </c>
      <c r="C190" s="155">
        <v>101.15743105402328</v>
      </c>
      <c r="D190" s="155">
        <v>105.11022183314262</v>
      </c>
      <c r="E190" s="155">
        <v>105.02152171926114</v>
      </c>
      <c r="F190" s="155">
        <v>104.38860082375389</v>
      </c>
      <c r="G190" s="155">
        <v>104.26077255969363</v>
      </c>
      <c r="H190" s="155">
        <v>104.19192774453992</v>
      </c>
      <c r="I190" s="155"/>
      <c r="J190" s="155"/>
      <c r="K190" s="155"/>
      <c r="L190" s="155"/>
      <c r="M190" s="155"/>
      <c r="N190" s="155"/>
    </row>
    <row r="191" spans="1:14" x14ac:dyDescent="0.2">
      <c r="A191" s="168" t="s">
        <v>154</v>
      </c>
      <c r="B191" s="164" t="s">
        <v>149</v>
      </c>
      <c r="C191" s="172">
        <v>2391.5328763353691</v>
      </c>
      <c r="D191" s="172">
        <v>2333.5739760177539</v>
      </c>
      <c r="E191" s="172">
        <v>2285.9540136148639</v>
      </c>
      <c r="F191" s="172">
        <v>2220.8558090070965</v>
      </c>
      <c r="G191" s="172">
        <v>2213.3893137185432</v>
      </c>
      <c r="H191" s="172">
        <v>2227.2326475570876</v>
      </c>
      <c r="I191" s="172"/>
      <c r="J191" s="172"/>
      <c r="K191" s="172"/>
      <c r="L191" s="172"/>
      <c r="M191" s="172"/>
      <c r="N191" s="172"/>
    </row>
    <row r="192" spans="1:14" x14ac:dyDescent="0.2">
      <c r="A192" s="159"/>
      <c r="B192" s="154" t="s">
        <v>115</v>
      </c>
      <c r="C192" s="155">
        <v>2439.594102871868</v>
      </c>
      <c r="D192" s="155">
        <v>2381.6348908302716</v>
      </c>
      <c r="E192" s="155">
        <v>2325.9327895952333</v>
      </c>
      <c r="F192" s="155">
        <v>2262.2294417704811</v>
      </c>
      <c r="G192" s="155">
        <v>2248.6306888530312</v>
      </c>
      <c r="H192" s="155">
        <v>2256.965145264443</v>
      </c>
      <c r="I192" s="155"/>
      <c r="J192" s="155"/>
      <c r="K192" s="155"/>
      <c r="L192" s="155"/>
      <c r="M192" s="155"/>
      <c r="N192" s="155"/>
    </row>
    <row r="193" spans="1:19" x14ac:dyDescent="0.2">
      <c r="A193" s="159"/>
      <c r="B193" s="158" t="s">
        <v>116</v>
      </c>
      <c r="C193" s="155">
        <v>2456.0642217473787</v>
      </c>
      <c r="D193" s="155">
        <v>2397.2968555441144</v>
      </c>
      <c r="E193" s="155">
        <v>2332.5820737400099</v>
      </c>
      <c r="F193" s="155">
        <v>2258.6894354165338</v>
      </c>
      <c r="G193" s="155">
        <v>2250.3259383328282</v>
      </c>
      <c r="H193" s="155">
        <v>2267.3331112453734</v>
      </c>
      <c r="I193" s="155"/>
      <c r="J193" s="155"/>
      <c r="K193" s="155"/>
      <c r="L193" s="155"/>
      <c r="M193" s="155"/>
      <c r="N193" s="155"/>
    </row>
    <row r="194" spans="1:19" x14ac:dyDescent="0.2">
      <c r="A194" s="159"/>
      <c r="B194" s="160" t="s">
        <v>117</v>
      </c>
      <c r="C194" s="155">
        <v>2205.7934068226537</v>
      </c>
      <c r="D194" s="155">
        <v>2172.2175551499527</v>
      </c>
      <c r="E194" s="155">
        <v>2117.9329743292046</v>
      </c>
      <c r="F194" s="155">
        <v>2049.4116900634226</v>
      </c>
      <c r="G194" s="155">
        <v>2043.6906753604553</v>
      </c>
      <c r="H194" s="155">
        <v>2052.3556109283977</v>
      </c>
      <c r="I194" s="155"/>
      <c r="J194" s="155"/>
      <c r="K194" s="155"/>
      <c r="L194" s="155"/>
      <c r="M194" s="155"/>
      <c r="N194" s="155"/>
    </row>
    <row r="195" spans="1:19" x14ac:dyDescent="0.2">
      <c r="A195" s="159"/>
      <c r="B195" s="160" t="s">
        <v>118</v>
      </c>
      <c r="C195" s="155">
        <v>2900.025880124409</v>
      </c>
      <c r="D195" s="155">
        <v>2806.5391479470522</v>
      </c>
      <c r="E195" s="155">
        <v>2731.3637600527245</v>
      </c>
      <c r="F195" s="155">
        <v>2678.4699491386009</v>
      </c>
      <c r="G195" s="155">
        <v>2663.8480066813277</v>
      </c>
      <c r="H195" s="155">
        <v>2704.0289037411817</v>
      </c>
      <c r="I195" s="155"/>
      <c r="J195" s="155"/>
      <c r="K195" s="155"/>
      <c r="L195" s="155"/>
      <c r="M195" s="155"/>
      <c r="N195" s="155"/>
    </row>
    <row r="196" spans="1:19" x14ac:dyDescent="0.2">
      <c r="A196" s="159"/>
      <c r="B196" s="158" t="s">
        <v>119</v>
      </c>
      <c r="C196" s="155">
        <v>1532.8793569561826</v>
      </c>
      <c r="D196" s="155">
        <v>1479.0790318278748</v>
      </c>
      <c r="E196" s="155">
        <v>1483.9330540996527</v>
      </c>
      <c r="F196" s="155">
        <v>1482.4159851964278</v>
      </c>
      <c r="G196" s="155">
        <v>1479.0271362861902</v>
      </c>
      <c r="H196" s="155">
        <v>1472.4942325446857</v>
      </c>
      <c r="I196" s="155"/>
      <c r="J196" s="155"/>
      <c r="K196" s="155"/>
      <c r="L196" s="155"/>
      <c r="M196" s="155"/>
      <c r="N196" s="155"/>
    </row>
    <row r="197" spans="1:19" x14ac:dyDescent="0.2">
      <c r="A197" s="159"/>
      <c r="B197" s="158" t="s">
        <v>120</v>
      </c>
      <c r="C197" s="155">
        <v>2760.539108097571</v>
      </c>
      <c r="D197" s="155">
        <v>2812.9645998779006</v>
      </c>
      <c r="E197" s="155">
        <v>2705.3076096992399</v>
      </c>
      <c r="F197" s="155">
        <v>2666.7392926364696</v>
      </c>
      <c r="G197" s="155">
        <v>2620.5778456370372</v>
      </c>
      <c r="H197" s="155">
        <v>2596.9310128584798</v>
      </c>
      <c r="I197" s="155"/>
      <c r="J197" s="155"/>
      <c r="K197" s="155"/>
      <c r="L197" s="155"/>
      <c r="M197" s="155"/>
      <c r="N197" s="155"/>
    </row>
    <row r="198" spans="1:19" x14ac:dyDescent="0.2">
      <c r="A198" s="159"/>
      <c r="B198" s="158" t="s">
        <v>147</v>
      </c>
      <c r="C198" s="155">
        <v>2690.6356494442862</v>
      </c>
      <c r="D198" s="155">
        <v>2566.8803328350114</v>
      </c>
      <c r="E198" s="155">
        <v>2602.5102443864566</v>
      </c>
      <c r="F198" s="155">
        <v>2569.0830148363571</v>
      </c>
      <c r="G198" s="155">
        <v>2538.1239515052825</v>
      </c>
      <c r="H198" s="155">
        <v>2533.5893788387898</v>
      </c>
      <c r="I198" s="155"/>
      <c r="J198" s="155"/>
      <c r="K198" s="155"/>
      <c r="L198" s="155"/>
      <c r="M198" s="155"/>
      <c r="N198" s="155"/>
    </row>
    <row r="199" spans="1:19" ht="33.75" x14ac:dyDescent="0.2">
      <c r="A199" s="161"/>
      <c r="B199" s="162" t="s">
        <v>122</v>
      </c>
      <c r="C199" s="178">
        <v>438.70179130500674</v>
      </c>
      <c r="D199" s="178">
        <v>469.96548774362657</v>
      </c>
      <c r="E199" s="178">
        <v>469.90187098936696</v>
      </c>
      <c r="F199" s="178">
        <v>467.96424753899385</v>
      </c>
      <c r="G199" s="178">
        <v>471.25243677609177</v>
      </c>
      <c r="H199" s="178">
        <v>471.25972569611611</v>
      </c>
      <c r="I199" s="178"/>
      <c r="J199" s="178"/>
      <c r="K199" s="178"/>
      <c r="L199" s="178"/>
      <c r="M199" s="178"/>
      <c r="N199" s="178"/>
    </row>
    <row r="200" spans="1:19" x14ac:dyDescent="0.2">
      <c r="A200" s="145" t="s">
        <v>129</v>
      </c>
      <c r="B200" s="145"/>
      <c r="C200" s="2"/>
      <c r="D200" s="2"/>
      <c r="E200" s="2"/>
      <c r="F200" s="2"/>
      <c r="G200" s="2"/>
      <c r="H200" s="2"/>
      <c r="I200" s="2"/>
      <c r="J200" s="145"/>
      <c r="K200" s="145"/>
      <c r="L200" s="145"/>
      <c r="M200" s="145"/>
    </row>
    <row r="201" spans="1:19" x14ac:dyDescent="0.2">
      <c r="A201" s="179" t="s">
        <v>155</v>
      </c>
      <c r="C201" s="2"/>
      <c r="D201" s="2"/>
      <c r="E201" s="2"/>
      <c r="F201" s="2"/>
      <c r="G201" s="2"/>
      <c r="H201" s="2"/>
      <c r="I201" s="2"/>
    </row>
    <row r="202" spans="1:19" s="180" customFormat="1" x14ac:dyDescent="0.2">
      <c r="A202" s="123"/>
      <c r="B202" s="123"/>
      <c r="C202" s="2"/>
      <c r="D202" s="2"/>
      <c r="E202" s="2"/>
      <c r="F202" s="2"/>
      <c r="G202" s="2"/>
      <c r="H202" s="2"/>
      <c r="I202" s="2"/>
      <c r="J202" s="123"/>
      <c r="K202" s="123"/>
      <c r="L202" s="123"/>
      <c r="M202" s="123"/>
      <c r="N202" s="2"/>
      <c r="O202" s="2"/>
      <c r="P202" s="2"/>
      <c r="Q202" s="2"/>
      <c r="R202" s="2"/>
      <c r="S202" s="2"/>
    </row>
    <row r="203" spans="1:19" s="180" customFormat="1" x14ac:dyDescent="0.2">
      <c r="C203" s="2"/>
      <c r="D203" s="2"/>
      <c r="E203" s="2"/>
      <c r="F203" s="2"/>
      <c r="G203" s="2"/>
      <c r="H203" s="2"/>
      <c r="I203" s="2"/>
      <c r="N203" s="2"/>
      <c r="O203" s="2"/>
      <c r="P203" s="2"/>
      <c r="Q203" s="2"/>
      <c r="R203" s="2"/>
      <c r="S203" s="2"/>
    </row>
    <row r="204" spans="1:19" s="180" customFormat="1" x14ac:dyDescent="0.2">
      <c r="C204" s="2"/>
      <c r="D204" s="2"/>
      <c r="E204" s="2"/>
      <c r="F204" s="2"/>
      <c r="G204" s="2"/>
      <c r="H204" s="2"/>
      <c r="I204" s="2"/>
      <c r="N204" s="2"/>
      <c r="O204" s="2"/>
      <c r="P204" s="2"/>
      <c r="Q204" s="2"/>
      <c r="R204" s="2"/>
      <c r="S204" s="2"/>
    </row>
    <row r="205" spans="1:19" s="180" customFormat="1" x14ac:dyDescent="0.2">
      <c r="C205" s="2"/>
      <c r="D205" s="2"/>
      <c r="E205" s="2"/>
      <c r="F205" s="2"/>
      <c r="G205" s="2"/>
      <c r="H205" s="2"/>
      <c r="I205" s="2"/>
      <c r="N205" s="2"/>
      <c r="O205" s="2"/>
      <c r="P205" s="2"/>
      <c r="Q205" s="2"/>
      <c r="R205" s="2"/>
      <c r="S205" s="2"/>
    </row>
    <row r="206" spans="1:19" s="180" customFormat="1" x14ac:dyDescent="0.2">
      <c r="C206" s="2"/>
      <c r="D206" s="2"/>
      <c r="E206" s="2"/>
      <c r="F206" s="2"/>
      <c r="G206" s="2"/>
      <c r="H206" s="2"/>
      <c r="I206" s="2"/>
      <c r="N206" s="2"/>
      <c r="O206" s="2"/>
      <c r="P206" s="2"/>
      <c r="Q206" s="2"/>
      <c r="R206" s="2"/>
      <c r="S206" s="2"/>
    </row>
    <row r="207" spans="1:19" s="180" customFormat="1" x14ac:dyDescent="0.2">
      <c r="C207" s="2"/>
      <c r="D207" s="2"/>
      <c r="E207" s="2"/>
      <c r="F207" s="2"/>
      <c r="G207" s="2"/>
      <c r="H207" s="2"/>
      <c r="I207" s="2"/>
      <c r="N207" s="2"/>
      <c r="O207" s="2"/>
      <c r="P207" s="2"/>
      <c r="Q207" s="2"/>
      <c r="R207" s="2"/>
      <c r="S207" s="2"/>
    </row>
    <row r="208" spans="1:19" s="180" customFormat="1" x14ac:dyDescent="0.2">
      <c r="C208" s="2"/>
      <c r="D208" s="2"/>
      <c r="E208" s="2"/>
      <c r="F208" s="2"/>
      <c r="G208" s="2"/>
      <c r="H208" s="2"/>
      <c r="I208" s="2"/>
      <c r="N208" s="2"/>
      <c r="O208" s="2"/>
      <c r="P208" s="2"/>
      <c r="Q208" s="2"/>
      <c r="R208" s="2"/>
      <c r="S208" s="2"/>
    </row>
    <row r="209" spans="3:19" s="180" customFormat="1" x14ac:dyDescent="0.2">
      <c r="C209" s="2"/>
      <c r="D209" s="2"/>
      <c r="E209" s="2"/>
      <c r="F209" s="2"/>
      <c r="G209" s="2"/>
      <c r="H209" s="2"/>
      <c r="I209" s="2"/>
      <c r="N209" s="2"/>
      <c r="O209" s="2"/>
      <c r="P209" s="2"/>
      <c r="Q209" s="2"/>
      <c r="R209" s="2"/>
      <c r="S209" s="2"/>
    </row>
    <row r="210" spans="3:19" s="180" customFormat="1" x14ac:dyDescent="0.2">
      <c r="C210" s="2"/>
      <c r="D210" s="2"/>
      <c r="E210" s="2"/>
      <c r="F210" s="2"/>
      <c r="G210" s="2"/>
      <c r="H210" s="2"/>
      <c r="I210" s="2"/>
      <c r="N210" s="2"/>
      <c r="O210" s="2"/>
      <c r="P210" s="2"/>
      <c r="Q210" s="2"/>
      <c r="R210" s="2"/>
      <c r="S210" s="2"/>
    </row>
    <row r="211" spans="3:19" s="180" customFormat="1" x14ac:dyDescent="0.2">
      <c r="C211" s="2"/>
      <c r="D211" s="2"/>
      <c r="E211" s="2"/>
      <c r="F211" s="2"/>
      <c r="G211" s="2"/>
      <c r="H211" s="2"/>
      <c r="I211" s="2"/>
      <c r="N211" s="2"/>
      <c r="O211" s="2"/>
      <c r="P211" s="2"/>
      <c r="Q211" s="2"/>
      <c r="R211" s="2"/>
      <c r="S211" s="2"/>
    </row>
    <row r="212" spans="3:19" s="180" customFormat="1" x14ac:dyDescent="0.2">
      <c r="C212" s="2"/>
      <c r="D212" s="2"/>
      <c r="E212" s="2"/>
      <c r="F212" s="2"/>
      <c r="G212" s="2"/>
      <c r="H212" s="2"/>
      <c r="I212" s="2"/>
      <c r="N212" s="2"/>
      <c r="O212" s="2"/>
      <c r="P212" s="2"/>
      <c r="Q212" s="2"/>
      <c r="R212" s="2"/>
      <c r="S212" s="2"/>
    </row>
    <row r="213" spans="3:19" s="180" customFormat="1" x14ac:dyDescent="0.2">
      <c r="C213" s="2"/>
      <c r="D213" s="2"/>
      <c r="E213" s="2"/>
      <c r="F213" s="2"/>
      <c r="G213" s="2"/>
      <c r="H213" s="2"/>
      <c r="I213" s="2"/>
      <c r="N213" s="2"/>
      <c r="O213" s="2"/>
      <c r="P213" s="2"/>
      <c r="Q213" s="2"/>
      <c r="R213" s="2"/>
      <c r="S213" s="2"/>
    </row>
    <row r="214" spans="3:19" s="180" customFormat="1" x14ac:dyDescent="0.2">
      <c r="C214" s="2"/>
      <c r="D214" s="2"/>
      <c r="E214" s="2"/>
      <c r="F214" s="2"/>
      <c r="G214" s="2"/>
      <c r="H214" s="2"/>
      <c r="I214" s="2"/>
      <c r="N214" s="2"/>
      <c r="O214" s="2"/>
      <c r="P214" s="2"/>
      <c r="Q214" s="2"/>
      <c r="R214" s="2"/>
      <c r="S214" s="2"/>
    </row>
    <row r="215" spans="3:19" s="180" customFormat="1" x14ac:dyDescent="0.2">
      <c r="C215" s="2"/>
      <c r="D215" s="2"/>
      <c r="E215" s="2"/>
      <c r="F215" s="2"/>
      <c r="G215" s="2"/>
      <c r="H215" s="2"/>
      <c r="I215" s="2"/>
      <c r="N215" s="2"/>
      <c r="O215" s="2"/>
      <c r="P215" s="2"/>
      <c r="Q215" s="2"/>
      <c r="R215" s="2"/>
      <c r="S215" s="2"/>
    </row>
    <row r="216" spans="3:19" s="180" customFormat="1" x14ac:dyDescent="0.2">
      <c r="C216" s="2"/>
      <c r="D216" s="2"/>
      <c r="E216" s="2"/>
      <c r="F216" s="2"/>
      <c r="G216" s="2"/>
      <c r="H216" s="2"/>
      <c r="I216" s="2"/>
      <c r="N216" s="2"/>
      <c r="O216" s="2"/>
      <c r="P216" s="2"/>
      <c r="Q216" s="2"/>
      <c r="R216" s="2"/>
      <c r="S216" s="2"/>
    </row>
    <row r="217" spans="3:19" s="180" customFormat="1" x14ac:dyDescent="0.2">
      <c r="C217" s="2"/>
      <c r="D217" s="2"/>
      <c r="E217" s="2"/>
      <c r="F217" s="2"/>
      <c r="G217" s="2"/>
      <c r="H217" s="2"/>
      <c r="I217" s="2"/>
      <c r="N217" s="2"/>
      <c r="O217" s="2"/>
      <c r="P217" s="2"/>
      <c r="Q217" s="2"/>
      <c r="R217" s="2"/>
      <c r="S217" s="2"/>
    </row>
    <row r="218" spans="3:19" s="180" customFormat="1" x14ac:dyDescent="0.2">
      <c r="I218" s="180" t="s">
        <v>304</v>
      </c>
      <c r="N218" s="2"/>
      <c r="O218" s="2"/>
      <c r="P218" s="2"/>
      <c r="Q218" s="2"/>
      <c r="R218" s="2"/>
      <c r="S218" s="2"/>
    </row>
    <row r="219" spans="3:19" s="180" customFormat="1" x14ac:dyDescent="0.2">
      <c r="I219" s="180" t="s">
        <v>304</v>
      </c>
      <c r="N219" s="2"/>
      <c r="O219" s="2"/>
      <c r="P219" s="2"/>
      <c r="Q219" s="2"/>
      <c r="R219" s="2"/>
      <c r="S219" s="2"/>
    </row>
    <row r="220" spans="3:19" s="180" customFormat="1" x14ac:dyDescent="0.2">
      <c r="I220" s="180" t="s">
        <v>304</v>
      </c>
      <c r="N220" s="2"/>
      <c r="O220" s="2"/>
      <c r="P220" s="2"/>
      <c r="Q220" s="2"/>
      <c r="R220" s="2"/>
      <c r="S220" s="2"/>
    </row>
    <row r="221" spans="3:19" s="180" customFormat="1" x14ac:dyDescent="0.2">
      <c r="I221" s="180" t="s">
        <v>304</v>
      </c>
      <c r="N221" s="2"/>
      <c r="O221" s="2"/>
      <c r="P221" s="2"/>
      <c r="Q221" s="2"/>
      <c r="R221" s="2"/>
      <c r="S221" s="2"/>
    </row>
    <row r="222" spans="3:19" s="180" customFormat="1" x14ac:dyDescent="0.2">
      <c r="I222" s="180" t="s">
        <v>304</v>
      </c>
      <c r="N222" s="2"/>
      <c r="O222" s="2"/>
      <c r="P222" s="2"/>
      <c r="Q222" s="2"/>
      <c r="R222" s="2"/>
      <c r="S222" s="2"/>
    </row>
    <row r="223" spans="3:19" s="180" customFormat="1" x14ac:dyDescent="0.2">
      <c r="I223" s="180" t="s">
        <v>304</v>
      </c>
      <c r="N223" s="2"/>
      <c r="O223" s="2"/>
      <c r="P223" s="2"/>
      <c r="Q223" s="2"/>
      <c r="R223" s="2"/>
      <c r="S223" s="2"/>
    </row>
    <row r="224" spans="3:19" s="180" customFormat="1" x14ac:dyDescent="0.2">
      <c r="I224" s="180" t="s">
        <v>304</v>
      </c>
      <c r="N224" s="2"/>
      <c r="O224" s="2"/>
      <c r="P224" s="2"/>
      <c r="Q224" s="2"/>
      <c r="R224" s="2"/>
      <c r="S224" s="2"/>
    </row>
    <row r="225" spans="9:19" s="180" customFormat="1" x14ac:dyDescent="0.2">
      <c r="I225" s="180" t="s">
        <v>304</v>
      </c>
      <c r="N225" s="2"/>
      <c r="O225" s="2"/>
      <c r="P225" s="2"/>
      <c r="Q225" s="2"/>
      <c r="R225" s="2"/>
      <c r="S225" s="2"/>
    </row>
    <row r="226" spans="9:19" s="180" customFormat="1" x14ac:dyDescent="0.2">
      <c r="I226" s="180" t="s">
        <v>304</v>
      </c>
      <c r="N226" s="2"/>
      <c r="O226" s="2"/>
      <c r="P226" s="2"/>
      <c r="Q226" s="2"/>
      <c r="R226" s="2"/>
      <c r="S226" s="2"/>
    </row>
    <row r="227" spans="9:19" s="180" customFormat="1" x14ac:dyDescent="0.2">
      <c r="I227" s="180" t="s">
        <v>304</v>
      </c>
      <c r="N227" s="2"/>
      <c r="O227" s="2"/>
      <c r="P227" s="2"/>
      <c r="Q227" s="2"/>
      <c r="R227" s="2"/>
      <c r="S227" s="2"/>
    </row>
    <row r="228" spans="9:19" s="180" customFormat="1" x14ac:dyDescent="0.2">
      <c r="I228" s="180" t="s">
        <v>304</v>
      </c>
      <c r="N228" s="2"/>
      <c r="O228" s="2"/>
      <c r="P228" s="2"/>
      <c r="Q228" s="2"/>
      <c r="R228" s="2"/>
      <c r="S228" s="2"/>
    </row>
    <row r="229" spans="9:19" s="180" customFormat="1" x14ac:dyDescent="0.2">
      <c r="I229" s="180" t="s">
        <v>304</v>
      </c>
      <c r="N229" s="2"/>
      <c r="O229" s="2"/>
      <c r="P229" s="2"/>
      <c r="Q229" s="2"/>
      <c r="R229" s="2"/>
      <c r="S229" s="2"/>
    </row>
    <row r="230" spans="9:19" s="180" customFormat="1" x14ac:dyDescent="0.2">
      <c r="I230" s="180" t="s">
        <v>304</v>
      </c>
      <c r="N230" s="2"/>
      <c r="O230" s="2"/>
      <c r="P230" s="2"/>
      <c r="Q230" s="2"/>
      <c r="R230" s="2"/>
      <c r="S230" s="2"/>
    </row>
    <row r="231" spans="9:19" s="180" customFormat="1" x14ac:dyDescent="0.2">
      <c r="I231" s="180" t="s">
        <v>304</v>
      </c>
      <c r="N231" s="2"/>
      <c r="O231" s="2"/>
      <c r="P231" s="2"/>
      <c r="Q231" s="2"/>
      <c r="R231" s="2"/>
      <c r="S231" s="2"/>
    </row>
    <row r="232" spans="9:19" s="180" customFormat="1" x14ac:dyDescent="0.2">
      <c r="I232" s="180" t="s">
        <v>304</v>
      </c>
      <c r="N232" s="2"/>
      <c r="O232" s="2"/>
      <c r="P232" s="2"/>
      <c r="Q232" s="2"/>
      <c r="R232" s="2"/>
      <c r="S232" s="2"/>
    </row>
    <row r="233" spans="9:19" s="180" customFormat="1" x14ac:dyDescent="0.2">
      <c r="I233" s="180" t="s">
        <v>304</v>
      </c>
      <c r="N233" s="2"/>
      <c r="O233" s="2"/>
      <c r="P233" s="2"/>
      <c r="Q233" s="2"/>
      <c r="R233" s="2"/>
      <c r="S233" s="2"/>
    </row>
    <row r="234" spans="9:19" s="180" customFormat="1" x14ac:dyDescent="0.2">
      <c r="I234" s="180" t="s">
        <v>304</v>
      </c>
      <c r="N234" s="2"/>
      <c r="O234" s="2"/>
      <c r="P234" s="2"/>
      <c r="Q234" s="2"/>
      <c r="R234" s="2"/>
      <c r="S234" s="2"/>
    </row>
    <row r="235" spans="9:19" s="180" customFormat="1" x14ac:dyDescent="0.2">
      <c r="I235" s="180" t="s">
        <v>304</v>
      </c>
      <c r="N235" s="2"/>
      <c r="O235" s="2"/>
      <c r="P235" s="2"/>
      <c r="Q235" s="2"/>
      <c r="R235" s="2"/>
      <c r="S235" s="2"/>
    </row>
    <row r="236" spans="9:19" s="180" customFormat="1" x14ac:dyDescent="0.2">
      <c r="I236" s="180" t="s">
        <v>304</v>
      </c>
      <c r="N236" s="2"/>
      <c r="O236" s="2"/>
      <c r="P236" s="2"/>
      <c r="Q236" s="2"/>
      <c r="R236" s="2"/>
      <c r="S236" s="2"/>
    </row>
    <row r="237" spans="9:19" s="180" customFormat="1" x14ac:dyDescent="0.2">
      <c r="I237" s="180" t="s">
        <v>304</v>
      </c>
      <c r="N237" s="2"/>
      <c r="O237" s="2"/>
      <c r="P237" s="2"/>
      <c r="Q237" s="2"/>
      <c r="R237" s="2"/>
      <c r="S237" s="2"/>
    </row>
    <row r="238" spans="9:19" s="180" customFormat="1" x14ac:dyDescent="0.2">
      <c r="I238" s="180" t="s">
        <v>304</v>
      </c>
      <c r="N238" s="2"/>
      <c r="O238" s="2"/>
      <c r="P238" s="2"/>
      <c r="Q238" s="2"/>
      <c r="R238" s="2"/>
      <c r="S238" s="2"/>
    </row>
    <row r="239" spans="9:19" s="180" customFormat="1" x14ac:dyDescent="0.2">
      <c r="I239" s="180" t="s">
        <v>304</v>
      </c>
      <c r="N239" s="2"/>
      <c r="O239" s="2"/>
      <c r="P239" s="2"/>
      <c r="Q239" s="2"/>
      <c r="R239" s="2"/>
      <c r="S239" s="2"/>
    </row>
    <row r="240" spans="9:19" s="180" customFormat="1" x14ac:dyDescent="0.2">
      <c r="I240" s="180" t="s">
        <v>304</v>
      </c>
      <c r="N240" s="2"/>
      <c r="O240" s="2"/>
      <c r="P240" s="2"/>
      <c r="Q240" s="2"/>
      <c r="R240" s="2"/>
      <c r="S240" s="2"/>
    </row>
    <row r="241" spans="9:19" s="180" customFormat="1" x14ac:dyDescent="0.2">
      <c r="I241" s="180" t="s">
        <v>304</v>
      </c>
      <c r="N241" s="2"/>
      <c r="O241" s="2"/>
      <c r="P241" s="2"/>
      <c r="Q241" s="2"/>
      <c r="R241" s="2"/>
      <c r="S241" s="2"/>
    </row>
    <row r="242" spans="9:19" s="180" customFormat="1" x14ac:dyDescent="0.2">
      <c r="I242" s="180" t="s">
        <v>304</v>
      </c>
      <c r="N242" s="2"/>
      <c r="O242" s="2"/>
      <c r="P242" s="2"/>
      <c r="Q242" s="2"/>
      <c r="R242" s="2"/>
      <c r="S242" s="2"/>
    </row>
    <row r="243" spans="9:19" s="180" customFormat="1" x14ac:dyDescent="0.2">
      <c r="I243" s="180" t="s">
        <v>304</v>
      </c>
      <c r="N243" s="2"/>
      <c r="O243" s="2"/>
      <c r="P243" s="2"/>
      <c r="Q243" s="2"/>
      <c r="R243" s="2"/>
      <c r="S243" s="2"/>
    </row>
    <row r="244" spans="9:19" s="180" customFormat="1" x14ac:dyDescent="0.2">
      <c r="I244" s="180" t="s">
        <v>304</v>
      </c>
      <c r="N244" s="2"/>
      <c r="O244" s="2"/>
      <c r="P244" s="2"/>
      <c r="Q244" s="2"/>
      <c r="R244" s="2"/>
      <c r="S244" s="2"/>
    </row>
    <row r="245" spans="9:19" s="180" customFormat="1" x14ac:dyDescent="0.2">
      <c r="N245" s="2"/>
      <c r="O245" s="2"/>
      <c r="P245" s="2"/>
      <c r="Q245" s="2"/>
      <c r="R245" s="2"/>
      <c r="S245" s="2"/>
    </row>
    <row r="246" spans="9:19" s="180" customFormat="1" x14ac:dyDescent="0.2">
      <c r="N246" s="2"/>
      <c r="O246" s="2"/>
      <c r="P246" s="2"/>
      <c r="Q246" s="2"/>
      <c r="R246" s="2"/>
      <c r="S246" s="2"/>
    </row>
    <row r="247" spans="9:19" s="180" customFormat="1" x14ac:dyDescent="0.2">
      <c r="N247" s="2"/>
      <c r="O247" s="2"/>
      <c r="P247" s="2"/>
      <c r="Q247" s="2"/>
      <c r="R247" s="2"/>
      <c r="S247" s="2"/>
    </row>
    <row r="248" spans="9:19" s="180" customFormat="1" x14ac:dyDescent="0.2">
      <c r="N248" s="2"/>
      <c r="O248" s="2"/>
      <c r="P248" s="2"/>
      <c r="Q248" s="2"/>
      <c r="R248" s="2"/>
      <c r="S248" s="2"/>
    </row>
    <row r="249" spans="9:19" s="180" customFormat="1" x14ac:dyDescent="0.2">
      <c r="N249" s="2"/>
      <c r="O249" s="2"/>
      <c r="P249" s="2"/>
      <c r="Q249" s="2"/>
      <c r="R249" s="2"/>
      <c r="S249" s="2"/>
    </row>
    <row r="250" spans="9:19" s="180" customFormat="1" x14ac:dyDescent="0.2">
      <c r="N250" s="2"/>
      <c r="O250" s="2"/>
      <c r="P250" s="2"/>
      <c r="Q250" s="2"/>
      <c r="R250" s="2"/>
      <c r="S250" s="2"/>
    </row>
    <row r="251" spans="9:19" s="180" customFormat="1" x14ac:dyDescent="0.2">
      <c r="N251" s="2"/>
      <c r="O251" s="2"/>
      <c r="P251" s="2"/>
      <c r="Q251" s="2"/>
      <c r="R251" s="2"/>
      <c r="S251" s="2"/>
    </row>
    <row r="252" spans="9:19" s="180" customFormat="1" x14ac:dyDescent="0.2">
      <c r="N252" s="2"/>
      <c r="O252" s="2"/>
      <c r="P252" s="2"/>
      <c r="Q252" s="2"/>
      <c r="R252" s="2"/>
      <c r="S252" s="2"/>
    </row>
    <row r="253" spans="9:19" s="180" customFormat="1" x14ac:dyDescent="0.2">
      <c r="N253" s="2"/>
      <c r="O253" s="2"/>
      <c r="P253" s="2"/>
      <c r="Q253" s="2"/>
      <c r="R253" s="2"/>
      <c r="S253" s="2"/>
    </row>
    <row r="254" spans="9:19" s="180" customFormat="1" x14ac:dyDescent="0.2">
      <c r="N254" s="2"/>
      <c r="O254" s="2"/>
      <c r="P254" s="2"/>
      <c r="Q254" s="2"/>
      <c r="R254" s="2"/>
      <c r="S254" s="2"/>
    </row>
    <row r="255" spans="9:19" s="180" customFormat="1" x14ac:dyDescent="0.2">
      <c r="N255" s="2"/>
      <c r="O255" s="2"/>
      <c r="P255" s="2"/>
      <c r="Q255" s="2"/>
      <c r="R255" s="2"/>
      <c r="S255" s="2"/>
    </row>
    <row r="256" spans="9:19" s="180" customFormat="1" x14ac:dyDescent="0.2">
      <c r="N256" s="2"/>
      <c r="O256" s="2"/>
      <c r="P256" s="2"/>
      <c r="Q256" s="2"/>
      <c r="R256" s="2"/>
      <c r="S256" s="2"/>
    </row>
    <row r="257" spans="14:19" s="180" customFormat="1" x14ac:dyDescent="0.2">
      <c r="N257" s="2"/>
      <c r="O257" s="2"/>
      <c r="P257" s="2"/>
      <c r="Q257" s="2"/>
      <c r="R257" s="2"/>
      <c r="S257" s="2"/>
    </row>
    <row r="258" spans="14:19" s="180" customFormat="1" x14ac:dyDescent="0.2">
      <c r="N258" s="2"/>
      <c r="O258" s="2"/>
      <c r="P258" s="2"/>
      <c r="Q258" s="2"/>
      <c r="R258" s="2"/>
      <c r="S258" s="2"/>
    </row>
    <row r="259" spans="14:19" s="180" customFormat="1" x14ac:dyDescent="0.2">
      <c r="N259" s="2"/>
      <c r="O259" s="2"/>
      <c r="P259" s="2"/>
      <c r="Q259" s="2"/>
      <c r="R259" s="2"/>
      <c r="S259" s="2"/>
    </row>
    <row r="260" spans="14:19" s="180" customFormat="1" x14ac:dyDescent="0.2">
      <c r="N260" s="2"/>
      <c r="O260" s="2"/>
      <c r="P260" s="2"/>
      <c r="Q260" s="2"/>
      <c r="R260" s="2"/>
      <c r="S260" s="2"/>
    </row>
    <row r="261" spans="14:19" s="180" customFormat="1" x14ac:dyDescent="0.2">
      <c r="N261" s="2"/>
      <c r="O261" s="2"/>
      <c r="P261" s="2"/>
      <c r="Q261" s="2"/>
      <c r="R261" s="2"/>
      <c r="S261" s="2"/>
    </row>
    <row r="262" spans="14:19" s="180" customFormat="1" x14ac:dyDescent="0.2">
      <c r="N262" s="2"/>
      <c r="O262" s="2"/>
      <c r="P262" s="2"/>
      <c r="Q262" s="2"/>
      <c r="R262" s="2"/>
      <c r="S262" s="2"/>
    </row>
    <row r="263" spans="14:19" s="180" customFormat="1" x14ac:dyDescent="0.2">
      <c r="N263" s="2"/>
      <c r="O263" s="2"/>
      <c r="P263" s="2"/>
      <c r="Q263" s="2"/>
      <c r="R263" s="2"/>
      <c r="S263" s="2"/>
    </row>
    <row r="264" spans="14:19" s="180" customFormat="1" x14ac:dyDescent="0.2">
      <c r="N264" s="2"/>
      <c r="O264" s="2"/>
      <c r="P264" s="2"/>
      <c r="Q264" s="2"/>
      <c r="R264" s="2"/>
      <c r="S264" s="2"/>
    </row>
    <row r="265" spans="14:19" s="180" customFormat="1" x14ac:dyDescent="0.2">
      <c r="N265" s="2"/>
      <c r="O265" s="2"/>
      <c r="P265" s="2"/>
      <c r="Q265" s="2"/>
      <c r="R265" s="2"/>
      <c r="S265" s="2"/>
    </row>
    <row r="266" spans="14:19" s="180" customFormat="1" x14ac:dyDescent="0.2">
      <c r="N266" s="2"/>
      <c r="O266" s="2"/>
      <c r="P266" s="2"/>
      <c r="Q266" s="2"/>
      <c r="R266" s="2"/>
      <c r="S266" s="2"/>
    </row>
    <row r="267" spans="14:19" s="180" customFormat="1" x14ac:dyDescent="0.2">
      <c r="N267" s="2"/>
      <c r="O267" s="2"/>
      <c r="P267" s="2"/>
      <c r="Q267" s="2"/>
      <c r="R267" s="2"/>
      <c r="S267" s="2"/>
    </row>
    <row r="268" spans="14:19" s="180" customFormat="1" x14ac:dyDescent="0.2">
      <c r="N268" s="2"/>
      <c r="O268" s="2"/>
      <c r="P268" s="2"/>
      <c r="Q268" s="2"/>
      <c r="R268" s="2"/>
      <c r="S268" s="2"/>
    </row>
    <row r="269" spans="14:19" s="180" customFormat="1" x14ac:dyDescent="0.2">
      <c r="N269" s="2"/>
      <c r="O269" s="2"/>
      <c r="P269" s="2"/>
      <c r="Q269" s="2"/>
      <c r="R269" s="2"/>
      <c r="S269" s="2"/>
    </row>
    <row r="270" spans="14:19" s="180" customFormat="1" x14ac:dyDescent="0.2">
      <c r="N270" s="2"/>
      <c r="O270" s="2"/>
      <c r="P270" s="2"/>
      <c r="Q270" s="2"/>
      <c r="R270" s="2"/>
      <c r="S270" s="2"/>
    </row>
    <row r="271" spans="14:19" s="180" customFormat="1" x14ac:dyDescent="0.2">
      <c r="N271" s="2"/>
      <c r="O271" s="2"/>
      <c r="P271" s="2"/>
      <c r="Q271" s="2"/>
      <c r="R271" s="2"/>
      <c r="S271" s="2"/>
    </row>
    <row r="272" spans="14:19" s="180" customFormat="1" x14ac:dyDescent="0.2">
      <c r="N272" s="2"/>
      <c r="O272" s="2"/>
      <c r="P272" s="2"/>
      <c r="Q272" s="2"/>
      <c r="R272" s="2"/>
      <c r="S272" s="2"/>
    </row>
    <row r="273" spans="14:19" s="180" customFormat="1" x14ac:dyDescent="0.2">
      <c r="N273" s="2"/>
      <c r="O273" s="2"/>
      <c r="P273" s="2"/>
      <c r="Q273" s="2"/>
      <c r="R273" s="2"/>
      <c r="S273" s="2"/>
    </row>
    <row r="274" spans="14:19" s="180" customFormat="1" x14ac:dyDescent="0.2">
      <c r="N274" s="2"/>
      <c r="O274" s="2"/>
      <c r="P274" s="2"/>
      <c r="Q274" s="2"/>
      <c r="R274" s="2"/>
      <c r="S274" s="2"/>
    </row>
    <row r="275" spans="14:19" s="180" customFormat="1" x14ac:dyDescent="0.2">
      <c r="N275" s="2"/>
      <c r="O275" s="2"/>
      <c r="P275" s="2"/>
      <c r="Q275" s="2"/>
      <c r="R275" s="2"/>
      <c r="S275" s="2"/>
    </row>
    <row r="276" spans="14:19" s="180" customFormat="1" x14ac:dyDescent="0.2">
      <c r="N276" s="2"/>
      <c r="O276" s="2"/>
      <c r="P276" s="2"/>
      <c r="Q276" s="2"/>
      <c r="R276" s="2"/>
      <c r="S276" s="2"/>
    </row>
    <row r="277" spans="14:19" s="180" customFormat="1" x14ac:dyDescent="0.2">
      <c r="N277" s="2"/>
      <c r="O277" s="2"/>
      <c r="P277" s="2"/>
      <c r="Q277" s="2"/>
      <c r="R277" s="2"/>
      <c r="S277" s="2"/>
    </row>
    <row r="278" spans="14:19" s="180" customFormat="1" x14ac:dyDescent="0.2">
      <c r="N278" s="2"/>
      <c r="O278" s="2"/>
      <c r="P278" s="2"/>
      <c r="Q278" s="2"/>
      <c r="R278" s="2"/>
      <c r="S278" s="2"/>
    </row>
    <row r="279" spans="14:19" s="180" customFormat="1" x14ac:dyDescent="0.2">
      <c r="N279" s="2"/>
      <c r="O279" s="2"/>
      <c r="P279" s="2"/>
      <c r="Q279" s="2"/>
      <c r="R279" s="2"/>
      <c r="S279" s="2"/>
    </row>
    <row r="280" spans="14:19" s="180" customFormat="1" x14ac:dyDescent="0.2">
      <c r="N280" s="2"/>
      <c r="O280" s="2"/>
      <c r="P280" s="2"/>
      <c r="Q280" s="2"/>
      <c r="R280" s="2"/>
      <c r="S280" s="2"/>
    </row>
    <row r="281" spans="14:19" s="180" customFormat="1" x14ac:dyDescent="0.2">
      <c r="N281" s="2"/>
      <c r="O281" s="2"/>
      <c r="P281" s="2"/>
      <c r="Q281" s="2"/>
      <c r="R281" s="2"/>
      <c r="S281" s="2"/>
    </row>
    <row r="282" spans="14:19" s="180" customFormat="1" x14ac:dyDescent="0.2">
      <c r="N282" s="2"/>
      <c r="O282" s="2"/>
      <c r="P282" s="2"/>
      <c r="Q282" s="2"/>
      <c r="R282" s="2"/>
      <c r="S282" s="2"/>
    </row>
    <row r="283" spans="14:19" s="180" customFormat="1" x14ac:dyDescent="0.2">
      <c r="N283" s="2"/>
      <c r="O283" s="2"/>
      <c r="P283" s="2"/>
      <c r="Q283" s="2"/>
      <c r="R283" s="2"/>
      <c r="S283" s="2"/>
    </row>
    <row r="284" spans="14:19" s="180" customFormat="1" x14ac:dyDescent="0.2">
      <c r="N284" s="2"/>
      <c r="O284" s="2"/>
      <c r="P284" s="2"/>
      <c r="Q284" s="2"/>
      <c r="R284" s="2"/>
      <c r="S284" s="2"/>
    </row>
    <row r="285" spans="14:19" s="180" customFormat="1" x14ac:dyDescent="0.2">
      <c r="N285" s="2"/>
      <c r="O285" s="2"/>
      <c r="P285" s="2"/>
      <c r="Q285" s="2"/>
      <c r="R285" s="2"/>
      <c r="S285" s="2"/>
    </row>
    <row r="286" spans="14:19" s="180" customFormat="1" x14ac:dyDescent="0.2">
      <c r="N286" s="2"/>
      <c r="O286" s="2"/>
      <c r="P286" s="2"/>
      <c r="Q286" s="2"/>
      <c r="R286" s="2"/>
      <c r="S286" s="2"/>
    </row>
    <row r="287" spans="14:19" s="180" customFormat="1" x14ac:dyDescent="0.2">
      <c r="N287" s="2"/>
      <c r="O287" s="2"/>
      <c r="P287" s="2"/>
      <c r="Q287" s="2"/>
      <c r="R287" s="2"/>
      <c r="S287" s="2"/>
    </row>
    <row r="288" spans="14:19" s="180" customFormat="1" x14ac:dyDescent="0.2">
      <c r="N288" s="2"/>
      <c r="O288" s="2"/>
      <c r="P288" s="2"/>
      <c r="Q288" s="2"/>
      <c r="R288" s="2"/>
      <c r="S288" s="2"/>
    </row>
    <row r="289" spans="14:19" s="180" customFormat="1" x14ac:dyDescent="0.2">
      <c r="N289" s="2"/>
      <c r="O289" s="2"/>
      <c r="P289" s="2"/>
      <c r="Q289" s="2"/>
      <c r="R289" s="2"/>
      <c r="S289" s="2"/>
    </row>
    <row r="290" spans="14:19" s="180" customFormat="1" x14ac:dyDescent="0.2">
      <c r="N290" s="2"/>
      <c r="O290" s="2"/>
      <c r="P290" s="2"/>
      <c r="Q290" s="2"/>
      <c r="R290" s="2"/>
      <c r="S290" s="2"/>
    </row>
    <row r="306" spans="2:7" x14ac:dyDescent="0.2">
      <c r="B306" s="181"/>
      <c r="C306" s="181"/>
      <c r="D306" s="181"/>
      <c r="E306" s="181"/>
      <c r="F306" s="181"/>
      <c r="G306" s="181"/>
    </row>
  </sheetData>
  <mergeCells count="1">
    <mergeCell ref="A1:G1"/>
  </mergeCells>
  <pageMargins left="0.7" right="0.7" top="0.75" bottom="0.75" header="0.3" footer="0.3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27884-E13B-456A-863D-D0EB68A0E879}">
  <sheetPr codeName="Sheet43">
    <pageSetUpPr fitToPage="1"/>
  </sheetPr>
  <dimension ref="A1:S306"/>
  <sheetViews>
    <sheetView showGridLines="0" tabSelected="1" workbookViewId="0">
      <selection activeCell="K19" sqref="K19"/>
    </sheetView>
  </sheetViews>
  <sheetFormatPr defaultColWidth="37.42578125" defaultRowHeight="12.75" x14ac:dyDescent="0.2"/>
  <cols>
    <col min="1" max="1" width="29.7109375" style="123" customWidth="1"/>
    <col min="2" max="13" width="9.7109375" style="123" customWidth="1"/>
    <col min="14" max="14" width="9.7109375" style="2" customWidth="1"/>
    <col min="15" max="15" width="16.85546875" style="2" bestFit="1" customWidth="1"/>
    <col min="16" max="16" width="15.85546875" style="2" bestFit="1" customWidth="1"/>
    <col min="17" max="17" width="9.7109375" style="2" customWidth="1"/>
    <col min="18" max="19" width="16.28515625" style="2" customWidth="1"/>
    <col min="20" max="21" width="16.28515625" style="123" customWidth="1"/>
    <col min="22" max="24" width="18.28515625" style="123" customWidth="1"/>
    <col min="25" max="255" width="11.7109375" style="123" customWidth="1"/>
    <col min="256" max="16384" width="37.42578125" style="123"/>
  </cols>
  <sheetData>
    <row r="1" spans="1:19" x14ac:dyDescent="0.2">
      <c r="A1" s="339" t="s">
        <v>156</v>
      </c>
      <c r="B1" s="339"/>
      <c r="C1" s="339"/>
      <c r="D1" s="339"/>
      <c r="E1" s="339"/>
      <c r="F1" s="339"/>
      <c r="G1" s="339"/>
      <c r="H1" s="2"/>
      <c r="I1" s="2"/>
      <c r="J1" s="2"/>
      <c r="K1" s="2"/>
      <c r="L1" s="2"/>
      <c r="M1" s="2"/>
    </row>
    <row r="2" spans="1:19" x14ac:dyDescent="0.2">
      <c r="A2" s="124"/>
      <c r="B2" s="124"/>
      <c r="C2" s="124"/>
      <c r="D2" s="124"/>
      <c r="E2" s="124"/>
      <c r="F2" s="124"/>
      <c r="G2" s="124"/>
      <c r="H2" s="2"/>
      <c r="I2" s="313"/>
      <c r="J2" s="314"/>
      <c r="K2" s="314"/>
      <c r="L2" s="314"/>
      <c r="M2" s="314"/>
      <c r="N2" s="314"/>
      <c r="O2" s="312"/>
    </row>
    <row r="3" spans="1:19" s="128" customFormat="1" x14ac:dyDescent="0.2">
      <c r="A3" s="125"/>
      <c r="B3" s="126" t="s">
        <v>3</v>
      </c>
      <c r="C3" s="126">
        <v>2019</v>
      </c>
      <c r="D3" s="126" t="s">
        <v>111</v>
      </c>
      <c r="E3" s="126" t="s">
        <v>112</v>
      </c>
      <c r="F3" s="126" t="s">
        <v>157</v>
      </c>
      <c r="G3" s="126" t="s">
        <v>111</v>
      </c>
      <c r="H3" s="2"/>
      <c r="I3" s="315"/>
      <c r="J3" s="315"/>
      <c r="K3" s="315"/>
      <c r="L3" s="316"/>
      <c r="M3" s="315"/>
      <c r="N3" s="315"/>
      <c r="O3" s="312"/>
      <c r="P3" s="2"/>
      <c r="Q3" s="2"/>
      <c r="R3" s="2"/>
      <c r="S3" s="2"/>
    </row>
    <row r="4" spans="1:19" x14ac:dyDescent="0.2">
      <c r="A4" s="129" t="s">
        <v>114</v>
      </c>
      <c r="B4" s="130">
        <v>1965.1697218415477</v>
      </c>
      <c r="C4" s="130">
        <v>1630.7843888289942</v>
      </c>
      <c r="D4" s="130">
        <v>20.50457039588558</v>
      </c>
      <c r="E4" s="130">
        <v>10951.53981374481</v>
      </c>
      <c r="F4" s="130">
        <v>8857.7592319096293</v>
      </c>
      <c r="G4" s="130">
        <v>23.63781321005478</v>
      </c>
      <c r="H4" s="2"/>
      <c r="I4" s="317"/>
      <c r="J4" s="317"/>
      <c r="K4" s="318"/>
      <c r="L4" s="317"/>
      <c r="M4" s="317"/>
      <c r="N4" s="318"/>
      <c r="O4" s="312"/>
    </row>
    <row r="5" spans="1:19" x14ac:dyDescent="0.2">
      <c r="A5" s="132" t="s">
        <v>115</v>
      </c>
      <c r="B5" s="133">
        <v>1964.5232557394027</v>
      </c>
      <c r="C5" s="133">
        <v>1630.4725697935003</v>
      </c>
      <c r="D5" s="133">
        <v>20.487967239351356</v>
      </c>
      <c r="E5" s="133">
        <v>10912.957212381218</v>
      </c>
      <c r="F5" s="133">
        <v>8828.7955439330017</v>
      </c>
      <c r="G5" s="133">
        <v>23.606409935276119</v>
      </c>
      <c r="H5" s="2"/>
      <c r="I5" s="317"/>
      <c r="J5" s="317"/>
      <c r="K5" s="318"/>
      <c r="L5" s="317"/>
      <c r="M5" s="317"/>
      <c r="N5" s="318"/>
      <c r="O5" s="312"/>
    </row>
    <row r="6" spans="1:19" x14ac:dyDescent="0.2">
      <c r="A6" s="134" t="s">
        <v>116</v>
      </c>
      <c r="B6" s="133">
        <v>1652.0008320757199</v>
      </c>
      <c r="C6" s="133">
        <v>1182.3274500295129</v>
      </c>
      <c r="D6" s="133">
        <v>39.724475823891538</v>
      </c>
      <c r="E6" s="133">
        <v>8625.1828482229357</v>
      </c>
      <c r="F6" s="133">
        <v>5845.9616942980174</v>
      </c>
      <c r="G6" s="133">
        <v>47.540871789079461</v>
      </c>
      <c r="H6" s="2"/>
      <c r="I6" s="131"/>
      <c r="J6" s="131"/>
      <c r="K6" s="121"/>
      <c r="L6" s="131"/>
      <c r="M6" s="131"/>
      <c r="N6" s="121"/>
    </row>
    <row r="7" spans="1:19" s="308" customFormat="1" x14ac:dyDescent="0.2">
      <c r="A7" s="303" t="s">
        <v>117</v>
      </c>
      <c r="B7" s="304">
        <v>1009.0715272579989</v>
      </c>
      <c r="C7" s="304">
        <v>691.2075571500169</v>
      </c>
      <c r="D7" s="304">
        <v>45.986761403274713</v>
      </c>
      <c r="E7" s="304">
        <v>5231.8426986673785</v>
      </c>
      <c r="F7" s="304">
        <v>3436.7043733345649</v>
      </c>
      <c r="G7" s="304">
        <v>52.234295718343304</v>
      </c>
      <c r="H7" s="305"/>
      <c r="I7" s="306"/>
      <c r="J7" s="306"/>
      <c r="K7" s="307"/>
      <c r="L7" s="306"/>
      <c r="M7" s="306"/>
      <c r="N7" s="307"/>
      <c r="O7" s="305"/>
      <c r="P7" s="305"/>
      <c r="Q7" s="305"/>
      <c r="R7" s="305"/>
      <c r="S7" s="305"/>
    </row>
    <row r="8" spans="1:19" s="308" customFormat="1" x14ac:dyDescent="0.2">
      <c r="A8" s="303" t="s">
        <v>118</v>
      </c>
      <c r="B8" s="304">
        <v>642.929304817721</v>
      </c>
      <c r="C8" s="304">
        <v>491.11989287949592</v>
      </c>
      <c r="D8" s="304">
        <v>30.910865990002545</v>
      </c>
      <c r="E8" s="304">
        <v>3393.3401495555568</v>
      </c>
      <c r="F8" s="304">
        <v>2409.2573209634529</v>
      </c>
      <c r="G8" s="304">
        <v>40.845899689891695</v>
      </c>
      <c r="H8" s="305"/>
      <c r="I8" s="306"/>
      <c r="J8" s="306"/>
      <c r="K8" s="307"/>
      <c r="L8" s="306"/>
      <c r="M8" s="306"/>
      <c r="N8" s="307"/>
      <c r="O8" s="305"/>
      <c r="P8" s="305"/>
      <c r="Q8" s="305"/>
      <c r="R8" s="305"/>
      <c r="S8" s="305"/>
    </row>
    <row r="9" spans="1:19" s="308" customFormat="1" x14ac:dyDescent="0.2">
      <c r="A9" s="309" t="s">
        <v>119</v>
      </c>
      <c r="B9" s="304">
        <v>82.644089386744255</v>
      </c>
      <c r="C9" s="304">
        <v>182.02616087099364</v>
      </c>
      <c r="D9" s="304">
        <v>-54.597685853894305</v>
      </c>
      <c r="E9" s="304">
        <v>470.42295577783017</v>
      </c>
      <c r="F9" s="304">
        <v>1032.4676467000265</v>
      </c>
      <c r="G9" s="304">
        <v>-54.437026934316421</v>
      </c>
      <c r="H9" s="305"/>
      <c r="I9" s="306"/>
      <c r="J9" s="306"/>
      <c r="K9" s="307"/>
      <c r="L9" s="306"/>
      <c r="M9" s="306"/>
      <c r="N9" s="307"/>
      <c r="O9" s="305"/>
      <c r="P9" s="305"/>
      <c r="Q9" s="305"/>
      <c r="R9" s="305"/>
      <c r="S9" s="305"/>
    </row>
    <row r="10" spans="1:19" x14ac:dyDescent="0.2">
      <c r="A10" s="134" t="s">
        <v>120</v>
      </c>
      <c r="B10" s="133">
        <v>32.294803053344253</v>
      </c>
      <c r="C10" s="133">
        <v>36.095000766749813</v>
      </c>
      <c r="D10" s="133">
        <v>-10.528321464689494</v>
      </c>
      <c r="E10" s="133">
        <v>586.96098845679944</v>
      </c>
      <c r="F10" s="133">
        <v>642.84160262175033</v>
      </c>
      <c r="G10" s="133">
        <v>-8.6927501171437331</v>
      </c>
      <c r="H10" s="2"/>
      <c r="I10" s="131"/>
      <c r="J10" s="131"/>
      <c r="K10" s="121"/>
      <c r="L10" s="131"/>
      <c r="M10" s="131"/>
      <c r="N10" s="121"/>
    </row>
    <row r="11" spans="1:19" x14ac:dyDescent="0.2">
      <c r="A11" s="134" t="s">
        <v>121</v>
      </c>
      <c r="B11" s="133">
        <v>197.58353122359426</v>
      </c>
      <c r="C11" s="133">
        <v>230.023958126244</v>
      </c>
      <c r="D11" s="133">
        <v>-14.10306437942671</v>
      </c>
      <c r="E11" s="133">
        <v>1230.3904199236513</v>
      </c>
      <c r="F11" s="133">
        <v>1307.5246003132079</v>
      </c>
      <c r="G11" s="133">
        <v>-5.8992527078327806</v>
      </c>
      <c r="H11" s="2"/>
      <c r="I11" s="131"/>
      <c r="J11" s="131"/>
      <c r="K11" s="121"/>
      <c r="L11" s="131"/>
      <c r="M11" s="131"/>
      <c r="N11" s="121"/>
    </row>
    <row r="12" spans="1:19" s="128" customFormat="1" x14ac:dyDescent="0.2">
      <c r="A12" s="132" t="s">
        <v>122</v>
      </c>
      <c r="B12" s="133">
        <v>0.64646610214499245</v>
      </c>
      <c r="C12" s="133">
        <v>0.31181903549391016</v>
      </c>
      <c r="D12" s="133">
        <v>107.32092289395139</v>
      </c>
      <c r="E12" s="133">
        <v>38.582601363592566</v>
      </c>
      <c r="F12" s="133">
        <v>28.963687976628272</v>
      </c>
      <c r="G12" s="133">
        <v>33.210250692957686</v>
      </c>
      <c r="H12" s="2"/>
      <c r="I12" s="131"/>
      <c r="J12" s="131"/>
      <c r="K12" s="121"/>
      <c r="L12" s="131"/>
      <c r="M12" s="131"/>
      <c r="N12" s="121"/>
      <c r="O12" s="2"/>
      <c r="P12" s="2"/>
      <c r="Q12" s="2"/>
      <c r="R12" s="2"/>
      <c r="S12" s="2"/>
    </row>
    <row r="13" spans="1:19" x14ac:dyDescent="0.2">
      <c r="A13" s="129" t="s">
        <v>123</v>
      </c>
      <c r="B13" s="136">
        <v>7614460.9022366637</v>
      </c>
      <c r="C13" s="136">
        <v>8337894.4311902812</v>
      </c>
      <c r="D13" s="130">
        <v>-8.6764534490555221</v>
      </c>
      <c r="E13" s="136">
        <v>43136409.760487974</v>
      </c>
      <c r="F13" s="136">
        <v>45242599.581784911</v>
      </c>
      <c r="G13" s="130">
        <v>-4.6553244967491025</v>
      </c>
      <c r="H13" s="2"/>
      <c r="I13" s="2"/>
      <c r="J13" s="2"/>
      <c r="K13" s="2"/>
      <c r="L13" s="2"/>
      <c r="M13" s="2"/>
    </row>
    <row r="14" spans="1:19" x14ac:dyDescent="0.2">
      <c r="A14" s="132" t="s">
        <v>115</v>
      </c>
      <c r="B14" s="137">
        <v>7608015.9130131025</v>
      </c>
      <c r="C14" s="137">
        <v>8334138.133326347</v>
      </c>
      <c r="D14" s="133">
        <v>-8.7126252132736397</v>
      </c>
      <c r="E14" s="137">
        <v>42766106.588267282</v>
      </c>
      <c r="F14" s="137">
        <v>44891780.040167235</v>
      </c>
      <c r="G14" s="133">
        <v>-4.7351061820181561</v>
      </c>
      <c r="H14" s="2"/>
      <c r="I14" s="2"/>
      <c r="J14" s="2"/>
      <c r="K14" s="2"/>
      <c r="L14" s="2"/>
      <c r="M14" s="2"/>
    </row>
    <row r="15" spans="1:19" x14ac:dyDescent="0.2">
      <c r="A15" s="134" t="s">
        <v>116</v>
      </c>
      <c r="B15" s="137">
        <v>6342838.3586916905</v>
      </c>
      <c r="C15" s="137">
        <v>6379484.9609141853</v>
      </c>
      <c r="D15" s="133">
        <v>-0.57444452721530093</v>
      </c>
      <c r="E15" s="137">
        <v>33475820.353903949</v>
      </c>
      <c r="F15" s="137">
        <v>31133890.454650801</v>
      </c>
      <c r="G15" s="133">
        <v>7.5221241709717335</v>
      </c>
      <c r="H15" s="2"/>
      <c r="I15" s="2"/>
      <c r="J15" s="2"/>
      <c r="K15" s="2"/>
      <c r="L15" s="2"/>
      <c r="M15" s="2"/>
    </row>
    <row r="16" spans="1:19" x14ac:dyDescent="0.2">
      <c r="A16" s="135" t="s">
        <v>117</v>
      </c>
      <c r="B16" s="137">
        <v>4174648.2458001478</v>
      </c>
      <c r="C16" s="137">
        <v>4039913.8556408351</v>
      </c>
      <c r="D16" s="133">
        <v>3.3350807708730335</v>
      </c>
      <c r="E16" s="137">
        <v>21389370.567429613</v>
      </c>
      <c r="F16" s="137">
        <v>19574516.240439627</v>
      </c>
      <c r="G16" s="133">
        <v>9.2715156006799369</v>
      </c>
      <c r="H16" s="2"/>
      <c r="I16" s="2"/>
      <c r="J16" s="2"/>
      <c r="K16" s="2"/>
      <c r="L16" s="2"/>
      <c r="M16" s="2"/>
    </row>
    <row r="17" spans="1:19" x14ac:dyDescent="0.2">
      <c r="A17" s="135" t="s">
        <v>118</v>
      </c>
      <c r="B17" s="137">
        <v>2168190.1128915423</v>
      </c>
      <c r="C17" s="137">
        <v>2339571.1052733501</v>
      </c>
      <c r="D17" s="133">
        <v>-7.3253166785791741</v>
      </c>
      <c r="E17" s="137">
        <v>12086449.786474334</v>
      </c>
      <c r="F17" s="137">
        <v>11559374.214211173</v>
      </c>
      <c r="G17" s="133">
        <v>4.5597241035346903</v>
      </c>
      <c r="H17" s="2"/>
      <c r="I17" s="2"/>
      <c r="J17" s="2"/>
      <c r="K17" s="2"/>
      <c r="L17" s="2"/>
      <c r="M17" s="2"/>
    </row>
    <row r="18" spans="1:19" x14ac:dyDescent="0.2">
      <c r="A18" s="134" t="s">
        <v>119</v>
      </c>
      <c r="B18" s="137">
        <v>336728.17696270655</v>
      </c>
      <c r="C18" s="137">
        <v>732556.00485713466</v>
      </c>
      <c r="D18" s="133">
        <v>-54.033797453018437</v>
      </c>
      <c r="E18" s="137">
        <v>1912196.6750998388</v>
      </c>
      <c r="F18" s="137">
        <v>4286038.069983257</v>
      </c>
      <c r="G18" s="133">
        <v>-55.38544819534679</v>
      </c>
      <c r="H18" s="2"/>
      <c r="I18" s="2"/>
      <c r="J18" s="2"/>
      <c r="K18" s="2"/>
      <c r="L18" s="2"/>
      <c r="M18" s="2"/>
    </row>
    <row r="19" spans="1:19" x14ac:dyDescent="0.2">
      <c r="A19" s="134" t="s">
        <v>120</v>
      </c>
      <c r="B19" s="137">
        <v>141316.75767652655</v>
      </c>
      <c r="C19" s="137">
        <v>225767.56711540848</v>
      </c>
      <c r="D19" s="133">
        <v>-37.406085611806297</v>
      </c>
      <c r="E19" s="137">
        <v>2577522.6409744178</v>
      </c>
      <c r="F19" s="137">
        <v>3871900.3910372616</v>
      </c>
      <c r="G19" s="133">
        <v>-33.430037432241043</v>
      </c>
      <c r="H19" s="2"/>
      <c r="I19" s="2"/>
      <c r="J19" s="2"/>
      <c r="K19" s="2"/>
      <c r="L19" s="2"/>
      <c r="M19" s="2"/>
    </row>
    <row r="20" spans="1:19" x14ac:dyDescent="0.2">
      <c r="A20" s="134" t="s">
        <v>121</v>
      </c>
      <c r="B20" s="137">
        <v>787132.61968217883</v>
      </c>
      <c r="C20" s="137">
        <v>996329.60043961834</v>
      </c>
      <c r="D20" s="133">
        <v>-20.99676459126918</v>
      </c>
      <c r="E20" s="137">
        <v>4800566.9182890728</v>
      </c>
      <c r="F20" s="137">
        <v>5599951.1244959161</v>
      </c>
      <c r="G20" s="133">
        <v>-14.274842555501777</v>
      </c>
      <c r="H20" s="2"/>
      <c r="I20" s="2"/>
      <c r="J20" s="2"/>
      <c r="K20" s="2"/>
      <c r="L20" s="2"/>
      <c r="M20" s="2"/>
    </row>
    <row r="21" spans="1:19" s="128" customFormat="1" x14ac:dyDescent="0.2">
      <c r="A21" s="132" t="s">
        <v>122</v>
      </c>
      <c r="B21" s="137">
        <v>6444.9892235609059</v>
      </c>
      <c r="C21" s="137">
        <v>3756.2978639338285</v>
      </c>
      <c r="D21" s="133">
        <v>71.578225609917752</v>
      </c>
      <c r="E21" s="137">
        <v>370303.17222069489</v>
      </c>
      <c r="F21" s="137">
        <v>350819.54161767365</v>
      </c>
      <c r="G21" s="133">
        <v>5.553747238018647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x14ac:dyDescent="0.2">
      <c r="A22" s="129" t="s">
        <v>124</v>
      </c>
      <c r="B22" s="136">
        <v>857102.07654912479</v>
      </c>
      <c r="C22" s="136">
        <v>947111.61624830624</v>
      </c>
      <c r="D22" s="130">
        <v>-9.5035831210398154</v>
      </c>
      <c r="E22" s="136">
        <v>4917106.3587617883</v>
      </c>
      <c r="F22" s="136">
        <v>5171182.1372759817</v>
      </c>
      <c r="G22" s="130">
        <v>-4.913301673957915</v>
      </c>
      <c r="H22" s="121"/>
      <c r="J22" s="2"/>
      <c r="K22" s="2"/>
      <c r="L22" s="2"/>
    </row>
    <row r="23" spans="1:19" ht="15" x14ac:dyDescent="0.25">
      <c r="A23" s="132" t="s">
        <v>115</v>
      </c>
      <c r="B23" s="137">
        <v>855731.53859731753</v>
      </c>
      <c r="C23" s="137">
        <v>946373.40086369088</v>
      </c>
      <c r="D23" s="133">
        <v>-9.5778116950086201</v>
      </c>
      <c r="E23" s="137">
        <v>4835235.1542861657</v>
      </c>
      <c r="F23" s="137">
        <v>5094146.2408975028</v>
      </c>
      <c r="G23" s="133">
        <v>-5.0825216703186182</v>
      </c>
      <c r="H23" s="2"/>
      <c r="J23" s="2"/>
      <c r="L23" s="2"/>
      <c r="M23" s="138"/>
      <c r="N23" s="138"/>
      <c r="O23" s="122"/>
    </row>
    <row r="24" spans="1:19" ht="15" x14ac:dyDescent="0.25">
      <c r="A24" s="134" t="s">
        <v>116</v>
      </c>
      <c r="B24" s="137">
        <v>705366.12556636054</v>
      </c>
      <c r="C24" s="137">
        <v>693181.09415473894</v>
      </c>
      <c r="D24" s="133">
        <v>1.757842433149448</v>
      </c>
      <c r="E24" s="137">
        <v>3804109.2442236682</v>
      </c>
      <c r="F24" s="137">
        <v>3444673.4794852128</v>
      </c>
      <c r="G24" s="133">
        <v>10.434538044870688</v>
      </c>
      <c r="H24" s="2"/>
      <c r="I24" s="122"/>
      <c r="J24" s="122"/>
      <c r="K24" s="122"/>
      <c r="L24" s="2"/>
      <c r="M24" s="2"/>
    </row>
    <row r="25" spans="1:19" s="308" customFormat="1" x14ac:dyDescent="0.2">
      <c r="A25" s="303" t="s">
        <v>117</v>
      </c>
      <c r="B25" s="310">
        <v>482941.46430294082</v>
      </c>
      <c r="C25" s="310">
        <v>452957.6039941606</v>
      </c>
      <c r="D25" s="304">
        <v>6.6195732325462275</v>
      </c>
      <c r="E25" s="310">
        <v>2549189.1711206506</v>
      </c>
      <c r="F25" s="310">
        <v>2258313.0266376906</v>
      </c>
      <c r="G25" s="304">
        <v>12.88024029671535</v>
      </c>
      <c r="H25" s="305"/>
      <c r="I25" s="305"/>
      <c r="J25" s="305"/>
      <c r="K25" s="305"/>
      <c r="L25" s="305"/>
      <c r="M25" s="305"/>
      <c r="N25" s="305"/>
      <c r="O25" s="305"/>
      <c r="P25" s="305"/>
      <c r="Q25" s="305"/>
      <c r="R25" s="305"/>
      <c r="S25" s="305"/>
    </row>
    <row r="26" spans="1:19" s="308" customFormat="1" x14ac:dyDescent="0.2">
      <c r="A26" s="303" t="s">
        <v>118</v>
      </c>
      <c r="B26" s="310">
        <v>222424.66126341966</v>
      </c>
      <c r="C26" s="310">
        <v>240223.49016057837</v>
      </c>
      <c r="D26" s="304">
        <v>-7.4092791197317931</v>
      </c>
      <c r="E26" s="310">
        <v>1254920.0731030179</v>
      </c>
      <c r="F26" s="310">
        <v>1186360.4528475222</v>
      </c>
      <c r="G26" s="304">
        <v>5.7789873297729777</v>
      </c>
      <c r="H26" s="305"/>
      <c r="I26" s="305"/>
      <c r="J26" s="305"/>
      <c r="K26" s="305"/>
      <c r="L26" s="305"/>
      <c r="M26" s="305"/>
      <c r="N26" s="305"/>
      <c r="O26" s="305"/>
      <c r="P26" s="305"/>
      <c r="Q26" s="305"/>
      <c r="R26" s="305"/>
      <c r="S26" s="305"/>
    </row>
    <row r="27" spans="1:19" s="308" customFormat="1" ht="15" x14ac:dyDescent="0.25">
      <c r="A27" s="309" t="s">
        <v>119</v>
      </c>
      <c r="B27" s="310">
        <v>57288.454849889633</v>
      </c>
      <c r="C27" s="310">
        <v>126591.989857188</v>
      </c>
      <c r="D27" s="304">
        <v>-54.7455925809221</v>
      </c>
      <c r="E27" s="310">
        <v>319473.54725109541</v>
      </c>
      <c r="F27" s="310">
        <v>734234.76445203822</v>
      </c>
      <c r="G27" s="304">
        <v>-56.488910261621903</v>
      </c>
      <c r="H27" s="307"/>
      <c r="I27" s="319"/>
      <c r="J27" s="305"/>
      <c r="K27" s="305"/>
      <c r="L27" s="305"/>
      <c r="M27" s="305"/>
      <c r="N27" s="305"/>
      <c r="O27" s="305"/>
      <c r="P27" s="305"/>
      <c r="Q27" s="305"/>
      <c r="R27" s="305"/>
      <c r="S27" s="305"/>
    </row>
    <row r="28" spans="1:19" x14ac:dyDescent="0.2">
      <c r="A28" s="134" t="s">
        <v>120</v>
      </c>
      <c r="B28" s="137">
        <v>14363.047565289969</v>
      </c>
      <c r="C28" s="137">
        <v>19172.196886703146</v>
      </c>
      <c r="D28" s="133">
        <v>-25.083976290419574</v>
      </c>
      <c r="E28" s="137">
        <v>226021.01694288867</v>
      </c>
      <c r="F28" s="137">
        <v>315534.61697545421</v>
      </c>
      <c r="G28" s="133">
        <v>-28.368868332291065</v>
      </c>
      <c r="H28" s="2"/>
      <c r="I28" s="2"/>
      <c r="J28" s="2"/>
      <c r="K28" s="2"/>
      <c r="L28" s="2"/>
      <c r="M28" s="2"/>
    </row>
    <row r="29" spans="1:19" x14ac:dyDescent="0.2">
      <c r="A29" s="134" t="s">
        <v>121</v>
      </c>
      <c r="B29" s="137">
        <v>78713.910615777364</v>
      </c>
      <c r="C29" s="137">
        <v>107428.11996506085</v>
      </c>
      <c r="D29" s="133">
        <v>-26.728764646186008</v>
      </c>
      <c r="E29" s="137">
        <v>485631.34586851299</v>
      </c>
      <c r="F29" s="137">
        <v>599703.37998479698</v>
      </c>
      <c r="G29" s="133">
        <v>-19.021409237209209</v>
      </c>
      <c r="H29" s="2"/>
      <c r="I29" s="2"/>
      <c r="J29" s="2"/>
      <c r="K29" s="2"/>
      <c r="L29" s="2"/>
      <c r="M29" s="2"/>
    </row>
    <row r="30" spans="1:19" s="128" customFormat="1" x14ac:dyDescent="0.2">
      <c r="A30" s="132" t="s">
        <v>122</v>
      </c>
      <c r="B30" s="137">
        <v>1370.5379518072291</v>
      </c>
      <c r="C30" s="137">
        <v>738.2153846153866</v>
      </c>
      <c r="D30" s="133">
        <v>85.655566162615983</v>
      </c>
      <c r="E30" s="137">
        <v>81871.204475622653</v>
      </c>
      <c r="F30" s="137">
        <v>77035.896378478807</v>
      </c>
      <c r="G30" s="133">
        <v>6.2766947935386952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" x14ac:dyDescent="0.25">
      <c r="A31" s="129" t="s">
        <v>14</v>
      </c>
      <c r="B31" s="136">
        <v>253815.36340788874</v>
      </c>
      <c r="C31" s="136">
        <v>277929.81437299593</v>
      </c>
      <c r="D31" s="130">
        <v>-8.6764534490511238</v>
      </c>
      <c r="E31" s="136">
        <v>238322.7058590496</v>
      </c>
      <c r="F31" s="136">
        <v>249959.11371151885</v>
      </c>
      <c r="G31" s="130">
        <v>-4.6553244967490919</v>
      </c>
      <c r="H31" s="2"/>
      <c r="I31" s="139"/>
      <c r="J31" s="182"/>
      <c r="K31" s="121"/>
      <c r="L31" s="139"/>
      <c r="M31" s="139"/>
      <c r="N31" s="121"/>
    </row>
    <row r="32" spans="1:19" ht="15" x14ac:dyDescent="0.25">
      <c r="A32" s="132" t="s">
        <v>115</v>
      </c>
      <c r="B32" s="137">
        <v>253600.53043377004</v>
      </c>
      <c r="C32" s="137">
        <v>277804.60444419814</v>
      </c>
      <c r="D32" s="133">
        <v>-8.7126252132692432</v>
      </c>
      <c r="E32" s="137">
        <v>236276.83197937725</v>
      </c>
      <c r="F32" s="137">
        <v>248020.884199819</v>
      </c>
      <c r="G32" s="133">
        <v>-4.7351061820181677</v>
      </c>
      <c r="H32" s="2"/>
      <c r="I32" s="139"/>
      <c r="J32" s="182"/>
      <c r="K32" s="121"/>
      <c r="L32" s="139"/>
      <c r="M32" s="139"/>
      <c r="N32" s="121"/>
    </row>
    <row r="33" spans="1:19" ht="15" x14ac:dyDescent="0.25">
      <c r="A33" s="134" t="s">
        <v>116</v>
      </c>
      <c r="B33" s="137">
        <v>211427.945289733</v>
      </c>
      <c r="C33" s="137">
        <v>212649.49869700399</v>
      </c>
      <c r="D33" s="133">
        <v>-0.57444452714724425</v>
      </c>
      <c r="E33" s="137">
        <v>184949.28372321237</v>
      </c>
      <c r="F33" s="137">
        <v>172010.4445007857</v>
      </c>
      <c r="G33" s="133">
        <v>7.5221241709933384</v>
      </c>
      <c r="H33" s="2"/>
      <c r="I33" s="139"/>
      <c r="J33" s="182"/>
      <c r="K33" s="121"/>
      <c r="L33" s="139"/>
      <c r="M33" s="139"/>
      <c r="N33" s="121"/>
    </row>
    <row r="34" spans="1:19" s="308" customFormat="1" ht="15" x14ac:dyDescent="0.25">
      <c r="A34" s="303" t="s">
        <v>117</v>
      </c>
      <c r="B34" s="310">
        <v>139154.94152667158</v>
      </c>
      <c r="C34" s="310">
        <v>134663.79518802266</v>
      </c>
      <c r="D34" s="304">
        <v>3.3350807708769858</v>
      </c>
      <c r="E34" s="310">
        <v>118173.31805209731</v>
      </c>
      <c r="F34" s="310">
        <v>108146.49856596479</v>
      </c>
      <c r="G34" s="304">
        <v>9.2715156006799369</v>
      </c>
      <c r="H34" s="305"/>
      <c r="I34" s="311"/>
      <c r="J34" s="320"/>
      <c r="K34" s="307"/>
      <c r="L34" s="311"/>
      <c r="M34" s="311"/>
      <c r="N34" s="307"/>
      <c r="O34" s="305"/>
      <c r="P34" s="305"/>
      <c r="Q34" s="305"/>
      <c r="R34" s="305"/>
      <c r="S34" s="305"/>
    </row>
    <row r="35" spans="1:19" s="308" customFormat="1" ht="15" x14ac:dyDescent="0.25">
      <c r="A35" s="303" t="s">
        <v>118</v>
      </c>
      <c r="B35" s="310">
        <v>72273.003763051413</v>
      </c>
      <c r="C35" s="310">
        <v>77985.703509102765</v>
      </c>
      <c r="D35" s="304">
        <v>-7.3253166785685835</v>
      </c>
      <c r="E35" s="310">
        <v>66775.965671128914</v>
      </c>
      <c r="F35" s="310">
        <v>63863.945934868359</v>
      </c>
      <c r="G35" s="304">
        <v>4.5597241035346903</v>
      </c>
      <c r="H35" s="305"/>
      <c r="I35" s="311"/>
      <c r="J35" s="320"/>
      <c r="K35" s="307"/>
      <c r="L35" s="311"/>
      <c r="M35" s="311"/>
      <c r="N35" s="307"/>
      <c r="O35" s="305"/>
      <c r="P35" s="305"/>
      <c r="Q35" s="305"/>
      <c r="R35" s="305"/>
      <c r="S35" s="305"/>
    </row>
    <row r="36" spans="1:19" s="308" customFormat="1" ht="15" x14ac:dyDescent="0.25">
      <c r="A36" s="309" t="s">
        <v>119</v>
      </c>
      <c r="B36" s="310">
        <v>11224.272565423551</v>
      </c>
      <c r="C36" s="310">
        <v>24418.533495237622</v>
      </c>
      <c r="D36" s="304">
        <v>-54.033797453018074</v>
      </c>
      <c r="E36" s="310">
        <v>10564.622514363749</v>
      </c>
      <c r="F36" s="310">
        <v>23679.768342448933</v>
      </c>
      <c r="G36" s="304">
        <v>-55.38544819534679</v>
      </c>
      <c r="H36" s="305"/>
      <c r="I36" s="311"/>
      <c r="J36" s="320"/>
      <c r="K36" s="307"/>
      <c r="L36" s="311"/>
      <c r="M36" s="311"/>
      <c r="N36" s="307"/>
      <c r="O36" s="305"/>
      <c r="P36" s="305"/>
      <c r="Q36" s="305"/>
      <c r="R36" s="305"/>
      <c r="S36" s="305"/>
    </row>
    <row r="37" spans="1:19" ht="15" x14ac:dyDescent="0.25">
      <c r="A37" s="134" t="s">
        <v>120</v>
      </c>
      <c r="B37" s="137">
        <v>4710.5585892175523</v>
      </c>
      <c r="C37" s="137">
        <v>7525.5855705136664</v>
      </c>
      <c r="D37" s="133">
        <v>-37.406085611806702</v>
      </c>
      <c r="E37" s="137">
        <v>14240.456579969159</v>
      </c>
      <c r="F37" s="137">
        <v>21391.714867609178</v>
      </c>
      <c r="G37" s="133">
        <v>-33.430037432241036</v>
      </c>
      <c r="H37" s="2"/>
      <c r="I37" s="139"/>
      <c r="J37" s="182"/>
      <c r="K37" s="121"/>
      <c r="L37" s="139"/>
      <c r="M37" s="139"/>
      <c r="N37" s="121"/>
    </row>
    <row r="38" spans="1:19" ht="15" x14ac:dyDescent="0.25">
      <c r="A38" s="134" t="s">
        <v>121</v>
      </c>
      <c r="B38" s="137">
        <v>26237.753989405959</v>
      </c>
      <c r="C38" s="137">
        <v>33210.986681321432</v>
      </c>
      <c r="D38" s="133">
        <v>-20.996764591271145</v>
      </c>
      <c r="E38" s="137">
        <v>26522.469161818124</v>
      </c>
      <c r="F38" s="137">
        <v>30938.956488927739</v>
      </c>
      <c r="G38" s="133">
        <v>-14.27484255550171</v>
      </c>
      <c r="H38" s="2"/>
      <c r="I38" s="139"/>
      <c r="J38" s="182"/>
      <c r="K38" s="121"/>
      <c r="L38" s="139"/>
      <c r="M38" s="139"/>
      <c r="N38" s="121"/>
    </row>
    <row r="39" spans="1:19" s="128" customFormat="1" ht="15" x14ac:dyDescent="0.25">
      <c r="A39" s="132" t="s">
        <v>122</v>
      </c>
      <c r="B39" s="137">
        <v>214.83297411869685</v>
      </c>
      <c r="C39" s="137">
        <v>125.20992879779428</v>
      </c>
      <c r="D39" s="133">
        <v>71.578225609917752</v>
      </c>
      <c r="E39" s="137">
        <v>2045.8738796723474</v>
      </c>
      <c r="F39" s="137">
        <v>1938.2295116998544</v>
      </c>
      <c r="G39" s="133">
        <v>5.553747238018647</v>
      </c>
      <c r="H39" s="2"/>
      <c r="I39" s="139"/>
      <c r="J39" s="182"/>
      <c r="K39" s="121"/>
      <c r="L39" s="139"/>
      <c r="M39" s="139"/>
      <c r="N39" s="121"/>
      <c r="O39" s="2"/>
      <c r="P39" s="2"/>
      <c r="Q39" s="2"/>
      <c r="R39" s="2"/>
      <c r="S39" s="2"/>
    </row>
    <row r="40" spans="1:19" x14ac:dyDescent="0.2">
      <c r="A40" s="129" t="s">
        <v>125</v>
      </c>
      <c r="B40" s="141">
        <v>8.8839603946522949</v>
      </c>
      <c r="C40" s="141">
        <v>8.8034971677554825</v>
      </c>
      <c r="D40" s="130">
        <v>0.91399162586800475</v>
      </c>
      <c r="E40" s="141">
        <v>8.7727225349972819</v>
      </c>
      <c r="F40" s="141">
        <v>8.7489858954411748</v>
      </c>
      <c r="G40" s="130">
        <v>0.27130732452633755</v>
      </c>
      <c r="H40" s="2"/>
      <c r="I40" s="2"/>
      <c r="J40" s="2"/>
      <c r="K40" s="2"/>
      <c r="L40" s="2"/>
      <c r="M40" s="2"/>
    </row>
    <row r="41" spans="1:19" x14ac:dyDescent="0.2">
      <c r="A41" s="132" t="s">
        <v>115</v>
      </c>
      <c r="B41" s="142">
        <v>8.8906573730867411</v>
      </c>
      <c r="C41" s="142">
        <v>8.8063951562040348</v>
      </c>
      <c r="D41" s="133">
        <v>0.95682984226916901</v>
      </c>
      <c r="E41" s="142">
        <v>8.8446797774369923</v>
      </c>
      <c r="F41" s="142">
        <v>8.8124246767321033</v>
      </c>
      <c r="G41" s="133">
        <v>0.36601845562498347</v>
      </c>
      <c r="H41" s="2"/>
      <c r="I41" s="2"/>
      <c r="J41" s="2"/>
      <c r="K41" s="2"/>
      <c r="L41" s="2"/>
      <c r="M41" s="2"/>
    </row>
    <row r="42" spans="1:19" x14ac:dyDescent="0.2">
      <c r="A42" s="134" t="s">
        <v>116</v>
      </c>
      <c r="B42" s="142">
        <v>8.9922639162730231</v>
      </c>
      <c r="C42" s="142">
        <v>9.2032010317495647</v>
      </c>
      <c r="D42" s="133">
        <v>-2.2919972599625082</v>
      </c>
      <c r="E42" s="142">
        <v>8.7999103613375862</v>
      </c>
      <c r="F42" s="142">
        <v>9.0382704311653903</v>
      </c>
      <c r="G42" s="133">
        <v>-2.6372310016958611</v>
      </c>
      <c r="H42" s="2"/>
      <c r="I42" s="2"/>
      <c r="J42" s="2"/>
      <c r="K42" s="2"/>
      <c r="L42" s="2"/>
      <c r="M42" s="2"/>
    </row>
    <row r="43" spans="1:19" x14ac:dyDescent="0.2">
      <c r="A43" s="135" t="s">
        <v>117</v>
      </c>
      <c r="B43" s="142">
        <v>8.6442116785844316</v>
      </c>
      <c r="C43" s="142">
        <v>8.9189668525642336</v>
      </c>
      <c r="D43" s="133">
        <v>-3.0805717581606329</v>
      </c>
      <c r="E43" s="142">
        <v>8.3906564525482512</v>
      </c>
      <c r="F43" s="142">
        <v>8.6677604076806478</v>
      </c>
      <c r="G43" s="133">
        <v>-3.1969498705438415</v>
      </c>
      <c r="H43" s="2"/>
      <c r="I43" s="2"/>
      <c r="J43" s="2"/>
      <c r="K43" s="2"/>
      <c r="L43" s="2"/>
      <c r="M43" s="2"/>
    </row>
    <row r="44" spans="1:19" x14ac:dyDescent="0.2">
      <c r="A44" s="135" t="s">
        <v>118</v>
      </c>
      <c r="B44" s="142">
        <v>9.747975339495893</v>
      </c>
      <c r="C44" s="142">
        <v>9.7391437602936097</v>
      </c>
      <c r="D44" s="133">
        <v>9.068126952072042E-2</v>
      </c>
      <c r="E44" s="142">
        <v>9.6312506633098884</v>
      </c>
      <c r="F44" s="142">
        <v>9.7435599665061066</v>
      </c>
      <c r="G44" s="133">
        <v>-1.1526516343337123</v>
      </c>
      <c r="H44" s="2"/>
      <c r="I44" s="2"/>
      <c r="J44" s="2"/>
      <c r="K44" s="2"/>
      <c r="L44" s="2"/>
      <c r="M44" s="2"/>
    </row>
    <row r="45" spans="1:19" x14ac:dyDescent="0.2">
      <c r="A45" s="134" t="s">
        <v>119</v>
      </c>
      <c r="B45" s="142">
        <v>5.8777667829411753</v>
      </c>
      <c r="C45" s="142">
        <v>5.7867484797699422</v>
      </c>
      <c r="D45" s="133">
        <v>1.5728747065718585</v>
      </c>
      <c r="E45" s="142">
        <v>5.9854616807973677</v>
      </c>
      <c r="F45" s="142">
        <v>5.8374218676255962</v>
      </c>
      <c r="G45" s="133">
        <v>2.5360478740246828</v>
      </c>
      <c r="H45" s="2"/>
      <c r="I45" s="2"/>
      <c r="J45" s="2"/>
      <c r="K45" s="2"/>
      <c r="L45" s="2"/>
      <c r="M45" s="2"/>
    </row>
    <row r="46" spans="1:19" x14ac:dyDescent="0.2">
      <c r="A46" s="134" t="s">
        <v>120</v>
      </c>
      <c r="B46" s="142">
        <v>9.8389117653578957</v>
      </c>
      <c r="C46" s="142">
        <v>11.775779711087221</v>
      </c>
      <c r="D46" s="133">
        <v>-16.447895538549439</v>
      </c>
      <c r="E46" s="142">
        <v>11.403906927937193</v>
      </c>
      <c r="F46" s="142">
        <v>12.270921105744987</v>
      </c>
      <c r="G46" s="133">
        <v>-7.0655998057218117</v>
      </c>
      <c r="H46" s="2"/>
      <c r="I46" s="2"/>
      <c r="J46" s="2"/>
      <c r="K46" s="2"/>
      <c r="L46" s="2"/>
      <c r="M46" s="2"/>
    </row>
    <row r="47" spans="1:19" x14ac:dyDescent="0.2">
      <c r="A47" s="134" t="s">
        <v>121</v>
      </c>
      <c r="B47" s="142">
        <v>9.9999175942912242</v>
      </c>
      <c r="C47" s="142">
        <v>9.2743836601036804</v>
      </c>
      <c r="D47" s="133">
        <v>7.8229881443079297</v>
      </c>
      <c r="E47" s="142">
        <v>9.8852081092575297</v>
      </c>
      <c r="F47" s="142">
        <v>9.3378682051748321</v>
      </c>
      <c r="G47" s="133">
        <v>5.8615081307249017</v>
      </c>
      <c r="H47" s="2"/>
      <c r="I47" s="2"/>
      <c r="J47" s="2"/>
      <c r="K47" s="2"/>
      <c r="L47" s="2"/>
      <c r="M47" s="2"/>
    </row>
    <row r="48" spans="1:19" s="128" customFormat="1" x14ac:dyDescent="0.2">
      <c r="A48" s="132" t="s">
        <v>122</v>
      </c>
      <c r="B48" s="142">
        <v>4.7025251763822853</v>
      </c>
      <c r="C48" s="142">
        <v>5.0883494739016797</v>
      </c>
      <c r="D48" s="133">
        <v>-7.5825039042286768</v>
      </c>
      <c r="E48" s="142">
        <v>4.522996511318623</v>
      </c>
      <c r="F48" s="142">
        <v>4.5539749403848129</v>
      </c>
      <c r="G48" s="133">
        <v>-0.68025031915464051</v>
      </c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x14ac:dyDescent="0.2">
      <c r="A49" s="129" t="s">
        <v>126</v>
      </c>
      <c r="B49" s="130">
        <v>258.08389419457143</v>
      </c>
      <c r="C49" s="130">
        <v>195.58707564449105</v>
      </c>
      <c r="D49" s="130">
        <v>31.95345006521686</v>
      </c>
      <c r="E49" s="130">
        <v>253.88157879973093</v>
      </c>
      <c r="F49" s="130">
        <v>195.78360469533774</v>
      </c>
      <c r="G49" s="130">
        <v>29.674585977104904</v>
      </c>
      <c r="H49" s="2"/>
      <c r="I49" s="2"/>
      <c r="J49" s="2"/>
      <c r="K49" s="2"/>
      <c r="L49" s="2"/>
      <c r="M49" s="2"/>
    </row>
    <row r="50" spans="1:19" x14ac:dyDescent="0.2">
      <c r="A50" s="132" t="s">
        <v>115</v>
      </c>
      <c r="B50" s="133">
        <v>258.21755345952829</v>
      </c>
      <c r="C50" s="133">
        <v>195.63781445781495</v>
      </c>
      <c r="D50" s="133">
        <v>31.987547588969466</v>
      </c>
      <c r="E50" s="133">
        <v>255.17771158001895</v>
      </c>
      <c r="F50" s="133">
        <v>196.66842205930294</v>
      </c>
      <c r="G50" s="133">
        <v>29.750220654677982</v>
      </c>
      <c r="H50" s="2"/>
      <c r="I50" s="2"/>
      <c r="J50" s="2"/>
      <c r="K50" s="2"/>
      <c r="L50" s="2"/>
      <c r="M50" s="2"/>
    </row>
    <row r="51" spans="1:19" x14ac:dyDescent="0.2">
      <c r="A51" s="134" t="s">
        <v>116</v>
      </c>
      <c r="B51" s="133">
        <v>260.45135295178341</v>
      </c>
      <c r="C51" s="133">
        <v>185.33274351666228</v>
      </c>
      <c r="D51" s="133">
        <v>40.531752786774902</v>
      </c>
      <c r="E51" s="133">
        <v>257.65411443358602</v>
      </c>
      <c r="F51" s="133">
        <v>187.76842883844424</v>
      </c>
      <c r="G51" s="133">
        <v>37.21908205094018</v>
      </c>
      <c r="H51" s="2"/>
      <c r="I51" s="2"/>
      <c r="J51" s="2"/>
      <c r="K51" s="2"/>
      <c r="L51" s="2"/>
      <c r="M51" s="2"/>
    </row>
    <row r="52" spans="1:19" s="308" customFormat="1" x14ac:dyDescent="0.2">
      <c r="A52" s="303" t="s">
        <v>117</v>
      </c>
      <c r="B52" s="304">
        <v>241.71414400558479</v>
      </c>
      <c r="C52" s="304">
        <v>171.09462771957385</v>
      </c>
      <c r="D52" s="304">
        <v>41.275121976218429</v>
      </c>
      <c r="E52" s="304">
        <v>244.60012426144502</v>
      </c>
      <c r="F52" s="304">
        <v>175.57033497637946</v>
      </c>
      <c r="G52" s="304">
        <v>39.317456046519794</v>
      </c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</row>
    <row r="53" spans="1:19" s="308" customFormat="1" x14ac:dyDescent="0.2">
      <c r="A53" s="303" t="s">
        <v>118</v>
      </c>
      <c r="B53" s="304">
        <v>296.52810470586337</v>
      </c>
      <c r="C53" s="304">
        <v>209.91877176655188</v>
      </c>
      <c r="D53" s="304">
        <v>41.258498327928805</v>
      </c>
      <c r="E53" s="304">
        <v>280.75573965094077</v>
      </c>
      <c r="F53" s="304">
        <v>208.42454585486951</v>
      </c>
      <c r="G53" s="304">
        <v>34.703779010000588</v>
      </c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305"/>
      <c r="S53" s="305"/>
    </row>
    <row r="54" spans="1:19" s="308" customFormat="1" x14ac:dyDescent="0.2">
      <c r="A54" s="309" t="s">
        <v>119</v>
      </c>
      <c r="B54" s="304">
        <v>245.43265173765747</v>
      </c>
      <c r="C54" s="304">
        <v>248.48088018402487</v>
      </c>
      <c r="D54" s="304">
        <v>-1.2267456731921977</v>
      </c>
      <c r="E54" s="304">
        <v>246.01180511584599</v>
      </c>
      <c r="F54" s="304">
        <v>240.89091833569731</v>
      </c>
      <c r="G54" s="304">
        <v>2.1258114733127442</v>
      </c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305"/>
      <c r="S54" s="305"/>
    </row>
    <row r="55" spans="1:19" x14ac:dyDescent="0.2">
      <c r="A55" s="134" t="s">
        <v>120</v>
      </c>
      <c r="B55" s="133">
        <v>228.52776687154767</v>
      </c>
      <c r="C55" s="133">
        <v>159.87682034195225</v>
      </c>
      <c r="D55" s="133">
        <v>42.939899844618793</v>
      </c>
      <c r="E55" s="133">
        <v>227.72292243954922</v>
      </c>
      <c r="F55" s="133">
        <v>166.02741230373863</v>
      </c>
      <c r="G55" s="133">
        <v>37.159833595997881</v>
      </c>
      <c r="H55" s="2"/>
      <c r="I55" s="2"/>
      <c r="J55" s="2"/>
      <c r="K55" s="2"/>
      <c r="L55" s="2"/>
      <c r="M55" s="2"/>
    </row>
    <row r="56" spans="1:19" x14ac:dyDescent="0.2">
      <c r="A56" s="134" t="s">
        <v>121</v>
      </c>
      <c r="B56" s="133">
        <v>251.01682522491916</v>
      </c>
      <c r="C56" s="133">
        <v>230.87134822126001</v>
      </c>
      <c r="D56" s="133">
        <v>8.7258454368067895</v>
      </c>
      <c r="E56" s="133">
        <v>256.30106628368043</v>
      </c>
      <c r="F56" s="133">
        <v>233.48857360445368</v>
      </c>
      <c r="G56" s="133">
        <v>9.7702822570978398</v>
      </c>
      <c r="H56" s="2"/>
      <c r="I56" s="2"/>
      <c r="J56" s="2"/>
      <c r="K56" s="2"/>
      <c r="L56" s="2"/>
      <c r="M56" s="2"/>
    </row>
    <row r="57" spans="1:19" s="128" customFormat="1" x14ac:dyDescent="0.2">
      <c r="A57" s="132" t="s">
        <v>122</v>
      </c>
      <c r="B57" s="133">
        <v>100.3052262340037</v>
      </c>
      <c r="C57" s="133">
        <v>83.012329370321524</v>
      </c>
      <c r="D57" s="133">
        <v>20.831721016450256</v>
      </c>
      <c r="E57" s="133">
        <v>104.19192774453992</v>
      </c>
      <c r="F57" s="133">
        <v>82.560075881386226</v>
      </c>
      <c r="G57" s="133">
        <v>26.201346876463759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x14ac:dyDescent="0.2">
      <c r="A58" s="129" t="s">
        <v>127</v>
      </c>
      <c r="B58" s="130">
        <v>2292.8070945222057</v>
      </c>
      <c r="C58" s="130">
        <v>1721.8502664858543</v>
      </c>
      <c r="D58" s="130">
        <v>33.159493548856858</v>
      </c>
      <c r="E58" s="130">
        <v>2227.2326475570876</v>
      </c>
      <c r="F58" s="130">
        <v>1712.9079960381403</v>
      </c>
      <c r="G58" s="130">
        <v>30.026402626909988</v>
      </c>
      <c r="H58" s="2"/>
      <c r="I58" s="2"/>
      <c r="J58" s="2"/>
      <c r="K58" s="2"/>
      <c r="L58" s="2"/>
      <c r="M58" s="2"/>
    </row>
    <row r="59" spans="1:19" x14ac:dyDescent="0.2">
      <c r="A59" s="132" t="s">
        <v>115</v>
      </c>
      <c r="B59" s="133">
        <v>2295.723795525375</v>
      </c>
      <c r="C59" s="133">
        <v>1722.8639016116454</v>
      </c>
      <c r="D59" s="133">
        <v>33.250443832379936</v>
      </c>
      <c r="E59" s="133">
        <v>2256.965145264443</v>
      </c>
      <c r="F59" s="133">
        <v>1733.1256556893657</v>
      </c>
      <c r="G59" s="133">
        <v>30.225130408488219</v>
      </c>
      <c r="H59" s="2"/>
      <c r="I59" s="2"/>
      <c r="J59" s="2"/>
      <c r="K59" s="2"/>
      <c r="L59" s="2"/>
      <c r="M59" s="2"/>
    </row>
    <row r="60" spans="1:19" x14ac:dyDescent="0.2">
      <c r="A60" s="134" t="s">
        <v>116</v>
      </c>
      <c r="B60" s="133">
        <v>2342.047303092811</v>
      </c>
      <c r="C60" s="133">
        <v>1705.6544963495235</v>
      </c>
      <c r="D60" s="133">
        <v>37.310768863524736</v>
      </c>
      <c r="E60" s="133">
        <v>2267.3331112453734</v>
      </c>
      <c r="F60" s="133">
        <v>1697.1018382768934</v>
      </c>
      <c r="G60" s="133">
        <v>33.600297878850263</v>
      </c>
      <c r="H60" s="2"/>
      <c r="I60" s="2"/>
      <c r="J60" s="2"/>
      <c r="K60" s="2"/>
      <c r="L60" s="2"/>
      <c r="M60" s="2"/>
    </row>
    <row r="61" spans="1:19" x14ac:dyDescent="0.2">
      <c r="A61" s="135" t="s">
        <v>117</v>
      </c>
      <c r="B61" s="133">
        <v>2089.4282264921153</v>
      </c>
      <c r="C61" s="133">
        <v>1525.9873132826967</v>
      </c>
      <c r="D61" s="133">
        <v>36.923040467312099</v>
      </c>
      <c r="E61" s="133">
        <v>2052.3556109283977</v>
      </c>
      <c r="F61" s="133">
        <v>1521.8015982714905</v>
      </c>
      <c r="G61" s="133">
        <v>34.863546815795623</v>
      </c>
      <c r="H61" s="2"/>
      <c r="I61" s="2"/>
      <c r="J61" s="2"/>
      <c r="K61" s="2"/>
      <c r="L61" s="2"/>
      <c r="M61" s="2"/>
    </row>
    <row r="62" spans="1:19" x14ac:dyDescent="0.2">
      <c r="A62" s="135" t="s">
        <v>118</v>
      </c>
      <c r="B62" s="133">
        <v>2890.5486521402122</v>
      </c>
      <c r="C62" s="133">
        <v>2044.4290962187122</v>
      </c>
      <c r="D62" s="133">
        <v>41.386593327518483</v>
      </c>
      <c r="E62" s="133">
        <v>2704.0289037411817</v>
      </c>
      <c r="F62" s="133">
        <v>2030.797061028723</v>
      </c>
      <c r="G62" s="133">
        <v>33.151113699732534</v>
      </c>
      <c r="H62" s="2"/>
      <c r="I62" s="2"/>
      <c r="J62" s="2"/>
      <c r="K62" s="2"/>
      <c r="L62" s="2"/>
      <c r="M62" s="2"/>
    </row>
    <row r="63" spans="1:19" x14ac:dyDescent="0.2">
      <c r="A63" s="134" t="s">
        <v>119</v>
      </c>
      <c r="B63" s="133">
        <v>1442.5958878327729</v>
      </c>
      <c r="C63" s="133">
        <v>1437.8963556568033</v>
      </c>
      <c r="D63" s="133">
        <v>0.32683386097205336</v>
      </c>
      <c r="E63" s="133">
        <v>1472.4942325446857</v>
      </c>
      <c r="F63" s="133">
        <v>1406.1819144052113</v>
      </c>
      <c r="G63" s="133">
        <v>4.7157709440121209</v>
      </c>
      <c r="H63" s="2"/>
      <c r="I63" s="2"/>
      <c r="J63" s="2"/>
      <c r="K63" s="2"/>
      <c r="L63" s="2"/>
      <c r="M63" s="2"/>
    </row>
    <row r="64" spans="1:19" x14ac:dyDescent="0.2">
      <c r="A64" s="134" t="s">
        <v>120</v>
      </c>
      <c r="B64" s="133">
        <v>2248.4645341834366</v>
      </c>
      <c r="C64" s="133">
        <v>1882.6742172558982</v>
      </c>
      <c r="D64" s="133">
        <v>19.429294435268684</v>
      </c>
      <c r="E64" s="133">
        <v>2596.9310128584798</v>
      </c>
      <c r="F64" s="133">
        <v>2037.3092777701715</v>
      </c>
      <c r="G64" s="133">
        <v>27.468668659910712</v>
      </c>
      <c r="H64" s="2"/>
      <c r="I64" s="2"/>
      <c r="J64" s="2"/>
      <c r="K64" s="2"/>
      <c r="L64" s="2"/>
      <c r="M64" s="2"/>
    </row>
    <row r="65" spans="1:16" ht="12.75" customHeight="1" x14ac:dyDescent="0.2">
      <c r="A65" s="134" t="s">
        <v>121</v>
      </c>
      <c r="B65" s="133">
        <v>2510.1475670297946</v>
      </c>
      <c r="C65" s="133">
        <v>2141.1894595293611</v>
      </c>
      <c r="D65" s="133">
        <v>17.231455435126762</v>
      </c>
      <c r="E65" s="133">
        <v>2533.5893788387898</v>
      </c>
      <c r="F65" s="133">
        <v>2180.2855277326516</v>
      </c>
      <c r="G65" s="133">
        <v>16.204476276717305</v>
      </c>
      <c r="H65" s="2"/>
      <c r="I65" s="2"/>
      <c r="J65" s="2"/>
      <c r="K65" s="2"/>
      <c r="L65" s="2"/>
      <c r="M65" s="2"/>
    </row>
    <row r="66" spans="1:16" x14ac:dyDescent="0.2">
      <c r="A66" s="143" t="s">
        <v>122</v>
      </c>
      <c r="B66" s="144">
        <v>471.6878516881232</v>
      </c>
      <c r="C66" s="144">
        <v>422.39574247882848</v>
      </c>
      <c r="D66" s="144">
        <v>11.669651052831199</v>
      </c>
      <c r="E66" s="144">
        <v>471.25972569611611</v>
      </c>
      <c r="F66" s="144">
        <v>375.97651664010152</v>
      </c>
      <c r="G66" s="144">
        <v>25.342861811559136</v>
      </c>
      <c r="H66" s="2"/>
      <c r="I66" s="2"/>
      <c r="J66" s="2"/>
      <c r="K66" s="2"/>
      <c r="L66" s="2"/>
      <c r="M66" s="2"/>
    </row>
    <row r="67" spans="1:16" x14ac:dyDescent="0.2">
      <c r="A67" s="145" t="s">
        <v>128</v>
      </c>
      <c r="B67" s="145"/>
      <c r="C67" s="145"/>
      <c r="D67" s="145"/>
      <c r="E67" s="146"/>
      <c r="F67" s="145"/>
      <c r="G67" s="145"/>
      <c r="H67" s="2"/>
      <c r="I67" s="2"/>
      <c r="J67" s="2"/>
      <c r="K67" s="2"/>
      <c r="L67" s="2"/>
      <c r="M67" s="2"/>
    </row>
    <row r="68" spans="1:16" x14ac:dyDescent="0.2">
      <c r="A68" s="145" t="s">
        <v>129</v>
      </c>
      <c r="B68" s="145"/>
      <c r="C68" s="145"/>
      <c r="D68" s="145"/>
      <c r="E68" s="146"/>
      <c r="F68" s="145"/>
      <c r="G68" s="145"/>
      <c r="H68" s="2"/>
      <c r="I68" s="2"/>
      <c r="J68" s="2"/>
      <c r="K68" s="2"/>
      <c r="L68" s="2"/>
      <c r="M68" s="2"/>
    </row>
    <row r="69" spans="1:16" x14ac:dyDescent="0.2">
      <c r="A69" s="145"/>
      <c r="B69" s="145"/>
      <c r="C69" s="145"/>
      <c r="D69" s="145"/>
      <c r="E69" s="146"/>
      <c r="F69" s="145"/>
      <c r="G69" s="145"/>
      <c r="H69" s="2"/>
      <c r="I69" s="2"/>
      <c r="J69" s="2"/>
      <c r="K69" s="2"/>
      <c r="L69" s="2"/>
      <c r="M69" s="2"/>
    </row>
    <row r="70" spans="1:16" x14ac:dyDescent="0.2">
      <c r="A70" s="147" t="s">
        <v>130</v>
      </c>
      <c r="B70" s="148"/>
      <c r="C70" s="148"/>
      <c r="D70" s="148"/>
      <c r="E70" s="148"/>
      <c r="F70" s="148"/>
      <c r="G70" s="148"/>
      <c r="H70" s="2"/>
      <c r="I70" s="2"/>
      <c r="J70" s="2"/>
      <c r="K70" s="2"/>
      <c r="L70" s="2"/>
      <c r="M70" s="2"/>
    </row>
    <row r="71" spans="1:16" x14ac:dyDescent="0.2">
      <c r="A71" s="145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6" x14ac:dyDescent="0.2">
      <c r="A72" s="183" t="s">
        <v>131</v>
      </c>
      <c r="B72" s="150" t="s">
        <v>132</v>
      </c>
      <c r="C72" s="151" t="s">
        <v>133</v>
      </c>
      <c r="D72" s="151" t="s">
        <v>134</v>
      </c>
      <c r="E72" s="151" t="s">
        <v>135</v>
      </c>
      <c r="F72" s="151" t="s">
        <v>136</v>
      </c>
      <c r="G72" s="151" t="s">
        <v>137</v>
      </c>
      <c r="H72" s="151" t="s">
        <v>138</v>
      </c>
      <c r="I72" s="151" t="s">
        <v>139</v>
      </c>
      <c r="J72" s="151" t="s">
        <v>140</v>
      </c>
      <c r="K72" s="151" t="s">
        <v>141</v>
      </c>
      <c r="L72" s="151" t="s">
        <v>142</v>
      </c>
      <c r="M72" s="151" t="s">
        <v>143</v>
      </c>
      <c r="N72" s="151" t="s">
        <v>144</v>
      </c>
      <c r="O72" s="152"/>
      <c r="P72" s="3"/>
    </row>
    <row r="73" spans="1:16" x14ac:dyDescent="0.2">
      <c r="A73" s="184" t="s">
        <v>145</v>
      </c>
      <c r="B73" s="154" t="s">
        <v>146</v>
      </c>
      <c r="C73" s="155">
        <v>1894.5163765425987</v>
      </c>
      <c r="D73" s="155">
        <v>1726.8530971225505</v>
      </c>
      <c r="E73" s="155">
        <v>1992.3547618077951</v>
      </c>
      <c r="F73" s="155">
        <v>1690.5951470881864</v>
      </c>
      <c r="G73" s="155">
        <v>1682.0507093421338</v>
      </c>
      <c r="H73" s="155">
        <v>1965.1697218415477</v>
      </c>
      <c r="I73" s="155"/>
      <c r="J73" s="155"/>
      <c r="K73" s="155"/>
      <c r="L73" s="155"/>
      <c r="M73" s="155"/>
      <c r="N73" s="155"/>
      <c r="O73" s="156"/>
      <c r="P73" s="157"/>
    </row>
    <row r="74" spans="1:16" x14ac:dyDescent="0.2">
      <c r="A74" s="184"/>
      <c r="B74" s="154" t="s">
        <v>115</v>
      </c>
      <c r="C74" s="155">
        <v>1886.1687588576469</v>
      </c>
      <c r="D74" s="155">
        <v>1716.8650579068628</v>
      </c>
      <c r="E74" s="155">
        <v>1985.8342008749592</v>
      </c>
      <c r="F74" s="155">
        <v>1679.9611124432363</v>
      </c>
      <c r="G74" s="155">
        <v>1679.6048265591116</v>
      </c>
      <c r="H74" s="155">
        <v>1964.5232557394027</v>
      </c>
      <c r="I74" s="155"/>
      <c r="J74" s="155"/>
      <c r="K74" s="155"/>
      <c r="L74" s="155"/>
      <c r="M74" s="155"/>
      <c r="N74" s="155"/>
      <c r="O74" s="156"/>
      <c r="P74" s="157"/>
    </row>
    <row r="75" spans="1:16" x14ac:dyDescent="0.2">
      <c r="B75" s="158" t="s">
        <v>116</v>
      </c>
      <c r="C75" s="155">
        <v>1413.812394231642</v>
      </c>
      <c r="D75" s="155">
        <v>1332.5682784099704</v>
      </c>
      <c r="E75" s="155">
        <v>1551.0479371530478</v>
      </c>
      <c r="F75" s="155">
        <v>1304.076009274007</v>
      </c>
      <c r="G75" s="155">
        <v>1371.6773970785487</v>
      </c>
      <c r="H75" s="155">
        <v>1652.0008320757199</v>
      </c>
      <c r="I75" s="155"/>
      <c r="J75" s="155"/>
      <c r="K75" s="155"/>
      <c r="L75" s="155"/>
      <c r="M75" s="155"/>
      <c r="N75" s="155"/>
      <c r="O75" s="156"/>
      <c r="P75" s="157"/>
    </row>
    <row r="76" spans="1:16" x14ac:dyDescent="0.2">
      <c r="A76" s="185"/>
      <c r="B76" s="160" t="s">
        <v>117</v>
      </c>
      <c r="C76" s="155">
        <v>812.00263940393211</v>
      </c>
      <c r="D76" s="155">
        <v>793.50823312419777</v>
      </c>
      <c r="E76" s="155">
        <v>931.0984652662047</v>
      </c>
      <c r="F76" s="155">
        <v>855.0231999984677</v>
      </c>
      <c r="G76" s="155">
        <v>831.13863361657729</v>
      </c>
      <c r="H76" s="155">
        <v>1009.0715272579989</v>
      </c>
      <c r="I76" s="155"/>
      <c r="J76" s="155"/>
      <c r="K76" s="155"/>
      <c r="L76" s="155"/>
      <c r="M76" s="155"/>
      <c r="N76" s="155"/>
      <c r="O76" s="156"/>
      <c r="P76" s="157"/>
    </row>
    <row r="77" spans="1:16" x14ac:dyDescent="0.2">
      <c r="A77" s="185"/>
      <c r="B77" s="160" t="s">
        <v>118</v>
      </c>
      <c r="C77" s="155">
        <v>601.80975482770987</v>
      </c>
      <c r="D77" s="155">
        <v>539.06004528577262</v>
      </c>
      <c r="E77" s="155">
        <v>619.94947188684318</v>
      </c>
      <c r="F77" s="155">
        <v>449.05280927553935</v>
      </c>
      <c r="G77" s="155">
        <v>540.53876346197137</v>
      </c>
      <c r="H77" s="155">
        <v>642.929304817721</v>
      </c>
      <c r="I77" s="155"/>
      <c r="J77" s="155"/>
      <c r="K77" s="155"/>
      <c r="L77" s="155"/>
      <c r="M77" s="155"/>
      <c r="N77" s="155"/>
      <c r="O77" s="156"/>
      <c r="P77" s="157"/>
    </row>
    <row r="78" spans="1:16" x14ac:dyDescent="0.2">
      <c r="A78" s="185"/>
      <c r="B78" s="158" t="s">
        <v>119</v>
      </c>
      <c r="C78" s="155">
        <v>83.229136327124394</v>
      </c>
      <c r="D78" s="155">
        <v>68.121467065406662</v>
      </c>
      <c r="E78" s="155">
        <v>91.914087746430312</v>
      </c>
      <c r="F78" s="155">
        <v>77.367759887323743</v>
      </c>
      <c r="G78" s="155">
        <v>67.146415364800745</v>
      </c>
      <c r="H78" s="155">
        <v>82.644089386744255</v>
      </c>
      <c r="I78" s="155"/>
      <c r="J78" s="155"/>
      <c r="K78" s="155"/>
      <c r="L78" s="155"/>
      <c r="M78" s="155"/>
      <c r="N78" s="155"/>
      <c r="O78" s="156"/>
      <c r="P78" s="157"/>
    </row>
    <row r="79" spans="1:16" x14ac:dyDescent="0.2">
      <c r="A79" s="185"/>
      <c r="B79" s="158" t="s">
        <v>120</v>
      </c>
      <c r="C79" s="155">
        <v>149.98952254671647</v>
      </c>
      <c r="D79" s="155">
        <v>139.70097675707322</v>
      </c>
      <c r="E79" s="155">
        <v>133.97338021183435</v>
      </c>
      <c r="F79" s="155">
        <v>90.97897795469278</v>
      </c>
      <c r="G79" s="155">
        <v>40.02332793313839</v>
      </c>
      <c r="H79" s="155">
        <v>32.294803053344253</v>
      </c>
      <c r="I79" s="155"/>
      <c r="J79" s="155"/>
      <c r="K79" s="155"/>
      <c r="L79" s="155"/>
      <c r="M79" s="155"/>
      <c r="N79" s="155"/>
      <c r="O79" s="156"/>
      <c r="P79" s="157"/>
    </row>
    <row r="80" spans="1:16" x14ac:dyDescent="0.2">
      <c r="A80" s="185"/>
      <c r="B80" s="158" t="s">
        <v>147</v>
      </c>
      <c r="C80" s="155">
        <v>239.13770575216404</v>
      </c>
      <c r="D80" s="155">
        <v>176.47433567441249</v>
      </c>
      <c r="E80" s="155">
        <v>208.8987957636466</v>
      </c>
      <c r="F80" s="155">
        <v>207.53836532721289</v>
      </c>
      <c r="G80" s="155">
        <v>200.75768618262373</v>
      </c>
      <c r="H80" s="155">
        <v>197.58353122359426</v>
      </c>
      <c r="I80" s="155"/>
      <c r="J80" s="155"/>
      <c r="K80" s="155"/>
      <c r="L80" s="155"/>
      <c r="M80" s="155"/>
      <c r="N80" s="155"/>
      <c r="O80" s="156"/>
      <c r="P80" s="157"/>
    </row>
    <row r="81" spans="1:16" ht="33.75" x14ac:dyDescent="0.2">
      <c r="A81" s="186"/>
      <c r="B81" s="162" t="s">
        <v>122</v>
      </c>
      <c r="C81" s="163">
        <v>8.3476176849516648</v>
      </c>
      <c r="D81" s="163">
        <v>9.9880392156877065</v>
      </c>
      <c r="E81" s="163">
        <v>6.5205609328358953</v>
      </c>
      <c r="F81" s="163">
        <v>10.634034644950223</v>
      </c>
      <c r="G81" s="163">
        <v>2.4458827830220842</v>
      </c>
      <c r="H81" s="163">
        <v>0.64646610214499245</v>
      </c>
      <c r="I81" s="163"/>
      <c r="J81" s="163"/>
      <c r="K81" s="163"/>
      <c r="L81" s="163"/>
      <c r="M81" s="163"/>
      <c r="N81" s="163"/>
      <c r="O81" s="156"/>
      <c r="P81" s="157"/>
    </row>
    <row r="82" spans="1:16" x14ac:dyDescent="0.2">
      <c r="A82" s="184" t="s">
        <v>148</v>
      </c>
      <c r="B82" s="164" t="s">
        <v>149</v>
      </c>
      <c r="C82" s="165">
        <v>7662544.0106971823</v>
      </c>
      <c r="D82" s="165">
        <v>6734699.1288755601</v>
      </c>
      <c r="E82" s="165">
        <v>7623467.9337400654</v>
      </c>
      <c r="F82" s="165">
        <v>6969680.4876228394</v>
      </c>
      <c r="G82" s="165">
        <v>6531557.2973156711</v>
      </c>
      <c r="H82" s="165">
        <v>7614460.9022366637</v>
      </c>
      <c r="I82" s="165"/>
      <c r="J82" s="165"/>
      <c r="K82" s="165"/>
      <c r="L82" s="165"/>
      <c r="M82" s="165"/>
      <c r="N82" s="165"/>
    </row>
    <row r="83" spans="1:16" x14ac:dyDescent="0.2">
      <c r="A83" s="184"/>
      <c r="B83" s="154" t="s">
        <v>115</v>
      </c>
      <c r="C83" s="166">
        <v>7580022.9581361143</v>
      </c>
      <c r="D83" s="166">
        <v>6642777.99512152</v>
      </c>
      <c r="E83" s="166">
        <v>7561232.7473932169</v>
      </c>
      <c r="F83" s="166">
        <v>6866375.7913772333</v>
      </c>
      <c r="G83" s="166">
        <v>6507681.1832260992</v>
      </c>
      <c r="H83" s="166">
        <v>7608015.9130131025</v>
      </c>
      <c r="I83" s="166"/>
      <c r="J83" s="166"/>
      <c r="K83" s="166"/>
      <c r="L83" s="166"/>
      <c r="M83" s="166"/>
      <c r="N83" s="166"/>
    </row>
    <row r="84" spans="1:16" x14ac:dyDescent="0.2">
      <c r="B84" s="158" t="s">
        <v>116</v>
      </c>
      <c r="C84" s="166">
        <v>5668515.804447012</v>
      </c>
      <c r="D84" s="166">
        <v>5060256.9302827092</v>
      </c>
      <c r="E84" s="166">
        <v>5846482.7774532828</v>
      </c>
      <c r="F84" s="166">
        <v>5271612.5066814255</v>
      </c>
      <c r="G84" s="166">
        <v>5286113.9763478283</v>
      </c>
      <c r="H84" s="166">
        <v>6342838.3586916905</v>
      </c>
      <c r="I84" s="166"/>
      <c r="J84" s="166"/>
      <c r="K84" s="166"/>
      <c r="L84" s="166"/>
      <c r="M84" s="166"/>
      <c r="N84" s="166"/>
    </row>
    <row r="85" spans="1:16" x14ac:dyDescent="0.2">
      <c r="A85" s="185"/>
      <c r="B85" s="160" t="s">
        <v>117</v>
      </c>
      <c r="C85" s="166">
        <v>3389905.7257544231</v>
      </c>
      <c r="D85" s="166">
        <v>3124030.9308829322</v>
      </c>
      <c r="E85" s="166">
        <v>3700292.5006015366</v>
      </c>
      <c r="F85" s="166">
        <v>3649503.7111645998</v>
      </c>
      <c r="G85" s="166">
        <v>3350989.4532259726</v>
      </c>
      <c r="H85" s="166">
        <v>4174648.2458001478</v>
      </c>
      <c r="I85" s="166"/>
      <c r="J85" s="166"/>
      <c r="K85" s="166"/>
      <c r="L85" s="166"/>
      <c r="M85" s="166"/>
      <c r="N85" s="166"/>
    </row>
    <row r="86" spans="1:16" x14ac:dyDescent="0.2">
      <c r="A86" s="185"/>
      <c r="B86" s="160" t="s">
        <v>118</v>
      </c>
      <c r="C86" s="166">
        <v>2278610.0786925894</v>
      </c>
      <c r="D86" s="166">
        <v>1936225.9993997773</v>
      </c>
      <c r="E86" s="166">
        <v>2146190.2768517458</v>
      </c>
      <c r="F86" s="166">
        <v>1622108.7955168255</v>
      </c>
      <c r="G86" s="166">
        <v>1935124.5231218555</v>
      </c>
      <c r="H86" s="166">
        <v>2168190.1128915423</v>
      </c>
      <c r="I86" s="166"/>
      <c r="J86" s="166"/>
      <c r="K86" s="166"/>
      <c r="L86" s="166"/>
      <c r="M86" s="166"/>
      <c r="N86" s="166"/>
    </row>
    <row r="87" spans="1:16" x14ac:dyDescent="0.2">
      <c r="A87" s="185"/>
      <c r="B87" s="158" t="s">
        <v>119</v>
      </c>
      <c r="C87" s="166">
        <v>335593.42851992964</v>
      </c>
      <c r="D87" s="166">
        <v>279774.42890311894</v>
      </c>
      <c r="E87" s="166">
        <v>369927.17490043415</v>
      </c>
      <c r="F87" s="166">
        <v>315196.79358799645</v>
      </c>
      <c r="G87" s="166">
        <v>274976.67222565308</v>
      </c>
      <c r="H87" s="166">
        <v>336728.17696270655</v>
      </c>
      <c r="I87" s="166"/>
      <c r="J87" s="166"/>
      <c r="K87" s="166"/>
      <c r="L87" s="166"/>
      <c r="M87" s="166"/>
      <c r="N87" s="166"/>
    </row>
    <row r="88" spans="1:16" x14ac:dyDescent="0.2">
      <c r="A88" s="185"/>
      <c r="B88" s="158" t="s">
        <v>120</v>
      </c>
      <c r="C88" s="166">
        <v>667195.53950957616</v>
      </c>
      <c r="D88" s="166">
        <v>579211.35333714518</v>
      </c>
      <c r="E88" s="166">
        <v>602413.96593464643</v>
      </c>
      <c r="F88" s="166">
        <v>406054.15921952017</v>
      </c>
      <c r="G88" s="166">
        <v>181330.86529700345</v>
      </c>
      <c r="H88" s="166">
        <v>141316.75767652655</v>
      </c>
      <c r="I88" s="166"/>
      <c r="J88" s="166"/>
      <c r="K88" s="166"/>
      <c r="L88" s="166"/>
      <c r="M88" s="166"/>
      <c r="N88" s="166"/>
    </row>
    <row r="89" spans="1:16" x14ac:dyDescent="0.2">
      <c r="A89" s="185"/>
      <c r="B89" s="158" t="s">
        <v>147</v>
      </c>
      <c r="C89" s="166">
        <v>908718.1856595967</v>
      </c>
      <c r="D89" s="166">
        <v>723535.28259854671</v>
      </c>
      <c r="E89" s="166">
        <v>742408.82910485379</v>
      </c>
      <c r="F89" s="166">
        <v>873512.33188829105</v>
      </c>
      <c r="G89" s="166">
        <v>765259.66935561411</v>
      </c>
      <c r="H89" s="166">
        <v>787132.61968217883</v>
      </c>
      <c r="I89" s="166"/>
      <c r="J89" s="166"/>
      <c r="K89" s="166"/>
      <c r="L89" s="166"/>
      <c r="M89" s="166"/>
      <c r="N89" s="166"/>
    </row>
    <row r="90" spans="1:16" ht="33.75" x14ac:dyDescent="0.2">
      <c r="A90" s="186"/>
      <c r="B90" s="162" t="s">
        <v>122</v>
      </c>
      <c r="C90" s="167">
        <v>82521.052561067976</v>
      </c>
      <c r="D90" s="167">
        <v>91921.133754039751</v>
      </c>
      <c r="E90" s="167">
        <v>62235.186346848168</v>
      </c>
      <c r="F90" s="167">
        <v>103304.6962456062</v>
      </c>
      <c r="G90" s="167">
        <v>23876.114089571871</v>
      </c>
      <c r="H90" s="167">
        <v>6444.9892235609059</v>
      </c>
      <c r="I90" s="167"/>
      <c r="J90" s="167"/>
      <c r="K90" s="167"/>
      <c r="L90" s="167"/>
      <c r="M90" s="167"/>
      <c r="N90" s="167"/>
    </row>
    <row r="91" spans="1:16" x14ac:dyDescent="0.2">
      <c r="A91" s="184" t="s">
        <v>150</v>
      </c>
      <c r="B91" s="164" t="s">
        <v>149</v>
      </c>
      <c r="C91" s="165">
        <v>792176.59739875013</v>
      </c>
      <c r="D91" s="165">
        <v>759678.84446087258</v>
      </c>
      <c r="E91" s="165">
        <v>903891.35008630692</v>
      </c>
      <c r="F91" s="165">
        <v>833219.26921610336</v>
      </c>
      <c r="G91" s="165">
        <v>771038.22105063032</v>
      </c>
      <c r="H91" s="165">
        <v>857102.07654912479</v>
      </c>
      <c r="I91" s="165"/>
      <c r="J91" s="165"/>
      <c r="K91" s="165"/>
      <c r="L91" s="165"/>
      <c r="M91" s="165"/>
      <c r="N91" s="165"/>
    </row>
    <row r="92" spans="1:16" x14ac:dyDescent="0.2">
      <c r="B92" s="154" t="s">
        <v>115</v>
      </c>
      <c r="C92" s="166">
        <v>773148.59739875013</v>
      </c>
      <c r="D92" s="166">
        <v>739691.94362491637</v>
      </c>
      <c r="E92" s="166">
        <v>890009.63703745115</v>
      </c>
      <c r="F92" s="166">
        <v>810276.21657709987</v>
      </c>
      <c r="G92" s="166">
        <v>766377.22105063032</v>
      </c>
      <c r="H92" s="166">
        <v>855731.53859731753</v>
      </c>
      <c r="I92" s="166"/>
      <c r="J92" s="166"/>
      <c r="K92" s="166"/>
      <c r="L92" s="166"/>
      <c r="M92" s="166"/>
      <c r="N92" s="166"/>
    </row>
    <row r="93" spans="1:16" x14ac:dyDescent="0.2">
      <c r="A93" s="185"/>
      <c r="B93" s="158" t="s">
        <v>116</v>
      </c>
      <c r="C93" s="166">
        <v>575641.45990684978</v>
      </c>
      <c r="D93" s="166">
        <v>569974.13888317416</v>
      </c>
      <c r="E93" s="166">
        <v>696732.69762033585</v>
      </c>
      <c r="F93" s="166">
        <v>637631.70050025894</v>
      </c>
      <c r="G93" s="166">
        <v>618763.12174668896</v>
      </c>
      <c r="H93" s="166">
        <v>705366.12556636054</v>
      </c>
      <c r="I93" s="166"/>
      <c r="J93" s="166"/>
      <c r="K93" s="166"/>
      <c r="L93" s="166"/>
      <c r="M93" s="166"/>
      <c r="N93" s="166"/>
    </row>
    <row r="94" spans="1:16" x14ac:dyDescent="0.2">
      <c r="A94" s="185"/>
      <c r="B94" s="160" t="s">
        <v>117</v>
      </c>
      <c r="C94" s="166">
        <v>368122.70672872552</v>
      </c>
      <c r="D94" s="166">
        <v>370988.74586115929</v>
      </c>
      <c r="E94" s="166">
        <v>458570.1400471942</v>
      </c>
      <c r="F94" s="166">
        <v>457248.23636508541</v>
      </c>
      <c r="G94" s="166">
        <v>411317.87781554507</v>
      </c>
      <c r="H94" s="166">
        <v>482941.46430294082</v>
      </c>
      <c r="I94" s="166"/>
      <c r="J94" s="166"/>
      <c r="K94" s="166"/>
      <c r="L94" s="166"/>
      <c r="M94" s="166"/>
      <c r="N94" s="166"/>
    </row>
    <row r="95" spans="1:16" x14ac:dyDescent="0.2">
      <c r="A95" s="185"/>
      <c r="B95" s="160" t="s">
        <v>118</v>
      </c>
      <c r="C95" s="166">
        <v>207518.75317812426</v>
      </c>
      <c r="D95" s="166">
        <v>198985.39302201493</v>
      </c>
      <c r="E95" s="166">
        <v>238162.55757314165</v>
      </c>
      <c r="F95" s="166">
        <v>180383.46413517348</v>
      </c>
      <c r="G95" s="166">
        <v>207445.24393114386</v>
      </c>
      <c r="H95" s="166">
        <v>222424.66126341966</v>
      </c>
      <c r="I95" s="166"/>
      <c r="J95" s="166"/>
      <c r="K95" s="166"/>
      <c r="L95" s="166"/>
      <c r="M95" s="166"/>
      <c r="N95" s="166"/>
    </row>
    <row r="96" spans="1:16" x14ac:dyDescent="0.2">
      <c r="A96" s="185"/>
      <c r="B96" s="158" t="s">
        <v>119</v>
      </c>
      <c r="C96" s="166">
        <v>54295.947002894834</v>
      </c>
      <c r="D96" s="166">
        <v>48031.650194862101</v>
      </c>
      <c r="E96" s="166">
        <v>61604.792115153978</v>
      </c>
      <c r="F96" s="166">
        <v>52358.081262255873</v>
      </c>
      <c r="G96" s="166">
        <v>45894.621826039038</v>
      </c>
      <c r="H96" s="166">
        <v>57288.454849889633</v>
      </c>
      <c r="I96" s="166"/>
      <c r="J96" s="166"/>
      <c r="K96" s="166"/>
      <c r="L96" s="166"/>
      <c r="M96" s="166"/>
      <c r="N96" s="166"/>
    </row>
    <row r="97" spans="1:14" x14ac:dyDescent="0.2">
      <c r="A97" s="185"/>
      <c r="B97" s="158" t="s">
        <v>120</v>
      </c>
      <c r="C97" s="166">
        <v>54333.417015085121</v>
      </c>
      <c r="D97" s="166">
        <v>48650.637358142325</v>
      </c>
      <c r="E97" s="166">
        <v>53620.642998960007</v>
      </c>
      <c r="F97" s="166">
        <v>36381.118260925068</v>
      </c>
      <c r="G97" s="166">
        <v>18672.153744486201</v>
      </c>
      <c r="H97" s="166">
        <v>14363.047565289969</v>
      </c>
      <c r="I97" s="166"/>
      <c r="J97" s="166"/>
      <c r="K97" s="166"/>
      <c r="L97" s="166"/>
      <c r="M97" s="166"/>
      <c r="N97" s="166"/>
    </row>
    <row r="98" spans="1:14" x14ac:dyDescent="0.2">
      <c r="A98" s="185"/>
      <c r="B98" s="158" t="s">
        <v>147</v>
      </c>
      <c r="C98" s="166">
        <v>88877.773473920417</v>
      </c>
      <c r="D98" s="166">
        <v>73035.517188737751</v>
      </c>
      <c r="E98" s="166">
        <v>78051.504303001333</v>
      </c>
      <c r="F98" s="166">
        <v>83905.31655365997</v>
      </c>
      <c r="G98" s="166">
        <v>83047.323733416153</v>
      </c>
      <c r="H98" s="166">
        <v>78713.910615777364</v>
      </c>
      <c r="I98" s="166"/>
      <c r="J98" s="166"/>
      <c r="K98" s="166"/>
      <c r="L98" s="166"/>
      <c r="M98" s="166"/>
      <c r="N98" s="166"/>
    </row>
    <row r="99" spans="1:14" ht="33.75" x14ac:dyDescent="0.2">
      <c r="A99" s="186"/>
      <c r="B99" s="162" t="s">
        <v>122</v>
      </c>
      <c r="C99" s="167">
        <v>19027.999999999993</v>
      </c>
      <c r="D99" s="167">
        <v>19986.900835956196</v>
      </c>
      <c r="E99" s="167">
        <v>13881.713048855774</v>
      </c>
      <c r="F99" s="167">
        <v>22943.052639003443</v>
      </c>
      <c r="G99" s="167">
        <v>4661.0000000000218</v>
      </c>
      <c r="H99" s="167">
        <v>1370.5379518072291</v>
      </c>
      <c r="I99" s="167"/>
      <c r="J99" s="167"/>
      <c r="K99" s="167"/>
      <c r="L99" s="167"/>
      <c r="M99" s="167"/>
      <c r="N99" s="167"/>
    </row>
    <row r="100" spans="1:14" x14ac:dyDescent="0.2">
      <c r="A100" s="187" t="s">
        <v>151</v>
      </c>
      <c r="B100" s="164" t="s">
        <v>149</v>
      </c>
      <c r="C100" s="165">
        <v>247178.83905474783</v>
      </c>
      <c r="D100" s="165">
        <v>240524.96888841287</v>
      </c>
      <c r="E100" s="165">
        <v>245918.32044322789</v>
      </c>
      <c r="F100" s="165">
        <v>232322.68292076132</v>
      </c>
      <c r="G100" s="165">
        <v>210695.39668760228</v>
      </c>
      <c r="H100" s="165">
        <v>253815.36340788874</v>
      </c>
      <c r="I100" s="165"/>
      <c r="J100" s="165"/>
      <c r="K100" s="165"/>
      <c r="L100" s="165"/>
      <c r="M100" s="165"/>
      <c r="N100" s="165"/>
    </row>
    <row r="101" spans="1:14" x14ac:dyDescent="0.2">
      <c r="A101" s="185"/>
      <c r="B101" s="154" t="s">
        <v>115</v>
      </c>
      <c r="C101" s="166">
        <v>244516.86961729403</v>
      </c>
      <c r="D101" s="166">
        <v>237242.07125434003</v>
      </c>
      <c r="E101" s="166">
        <v>243910.73378687794</v>
      </c>
      <c r="F101" s="166">
        <v>228879.19304590777</v>
      </c>
      <c r="G101" s="166">
        <v>209925.1994589064</v>
      </c>
      <c r="H101" s="166">
        <v>253600.53043377004</v>
      </c>
      <c r="I101" s="166"/>
      <c r="J101" s="166"/>
      <c r="K101" s="166"/>
      <c r="L101" s="166"/>
      <c r="M101" s="166"/>
      <c r="N101" s="166"/>
    </row>
    <row r="102" spans="1:14" x14ac:dyDescent="0.2">
      <c r="A102" s="185"/>
      <c r="B102" s="158" t="s">
        <v>116</v>
      </c>
      <c r="C102" s="166">
        <v>182855.34853020581</v>
      </c>
      <c r="D102" s="166">
        <v>180723.46179568351</v>
      </c>
      <c r="E102" s="166">
        <v>188596.21862754013</v>
      </c>
      <c r="F102" s="166">
        <v>175720.41688944303</v>
      </c>
      <c r="G102" s="166">
        <v>170519.80568893222</v>
      </c>
      <c r="H102" s="166">
        <v>211427.945289733</v>
      </c>
      <c r="I102" s="166"/>
      <c r="J102" s="166"/>
      <c r="K102" s="166"/>
      <c r="L102" s="166"/>
      <c r="M102" s="166"/>
      <c r="N102" s="166"/>
    </row>
    <row r="103" spans="1:14" x14ac:dyDescent="0.2">
      <c r="A103" s="185"/>
      <c r="B103" s="160" t="s">
        <v>117</v>
      </c>
      <c r="C103" s="166">
        <v>109351.79760498139</v>
      </c>
      <c r="D103" s="166">
        <v>111572.53324581901</v>
      </c>
      <c r="E103" s="166">
        <v>119364.27421295279</v>
      </c>
      <c r="F103" s="166">
        <v>121650.12370548667</v>
      </c>
      <c r="G103" s="166">
        <v>108096.43397503138</v>
      </c>
      <c r="H103" s="166">
        <v>139154.94152667158</v>
      </c>
      <c r="I103" s="166"/>
      <c r="J103" s="166"/>
      <c r="K103" s="166"/>
      <c r="L103" s="166"/>
      <c r="M103" s="166"/>
      <c r="N103" s="166"/>
    </row>
    <row r="104" spans="1:14" x14ac:dyDescent="0.2">
      <c r="A104" s="185"/>
      <c r="B104" s="160" t="s">
        <v>118</v>
      </c>
      <c r="C104" s="166">
        <v>73503.550925567397</v>
      </c>
      <c r="D104" s="166">
        <v>69150.928549992052</v>
      </c>
      <c r="E104" s="166">
        <v>69231.944414572441</v>
      </c>
      <c r="F104" s="166">
        <v>54070.29318389418</v>
      </c>
      <c r="G104" s="166">
        <v>62423.371713608241</v>
      </c>
      <c r="H104" s="166">
        <v>72273.003763051413</v>
      </c>
      <c r="I104" s="166"/>
      <c r="J104" s="166"/>
      <c r="K104" s="166"/>
      <c r="L104" s="166"/>
      <c r="M104" s="166"/>
      <c r="N104" s="166"/>
    </row>
    <row r="105" spans="1:14" x14ac:dyDescent="0.2">
      <c r="A105" s="185"/>
      <c r="B105" s="158" t="s">
        <v>119</v>
      </c>
      <c r="C105" s="166">
        <v>10825.594468384827</v>
      </c>
      <c r="D105" s="166">
        <v>9991.9438893971055</v>
      </c>
      <c r="E105" s="166">
        <v>11933.134674207553</v>
      </c>
      <c r="F105" s="166">
        <v>10506.559786266549</v>
      </c>
      <c r="G105" s="166">
        <v>8870.2152330855824</v>
      </c>
      <c r="H105" s="166">
        <v>11224.272565423551</v>
      </c>
      <c r="I105" s="166"/>
      <c r="J105" s="166"/>
      <c r="K105" s="166"/>
      <c r="L105" s="166"/>
      <c r="M105" s="166"/>
      <c r="N105" s="166"/>
    </row>
    <row r="106" spans="1:14" x14ac:dyDescent="0.2">
      <c r="A106" s="185"/>
      <c r="B106" s="158" t="s">
        <v>120</v>
      </c>
      <c r="C106" s="166">
        <v>21522.436758373424</v>
      </c>
      <c r="D106" s="166">
        <v>20686.1197620409</v>
      </c>
      <c r="E106" s="166">
        <v>19432.708578536982</v>
      </c>
      <c r="F106" s="166">
        <v>13535.138640650672</v>
      </c>
      <c r="G106" s="166">
        <v>5849.3827515162402</v>
      </c>
      <c r="H106" s="166">
        <v>4710.5585892175523</v>
      </c>
      <c r="I106" s="166"/>
      <c r="J106" s="166"/>
      <c r="K106" s="166"/>
      <c r="L106" s="166"/>
      <c r="M106" s="166"/>
      <c r="N106" s="166"/>
    </row>
    <row r="107" spans="1:14" x14ac:dyDescent="0.2">
      <c r="A107" s="185"/>
      <c r="B107" s="158" t="s">
        <v>147</v>
      </c>
      <c r="C107" s="166">
        <v>29313.489859986963</v>
      </c>
      <c r="D107" s="166">
        <v>25840.545807090937</v>
      </c>
      <c r="E107" s="166">
        <v>23948.671906608186</v>
      </c>
      <c r="F107" s="166">
        <v>29117.077729609708</v>
      </c>
      <c r="G107" s="166">
        <v>24685.79578566493</v>
      </c>
      <c r="H107" s="166">
        <v>26237.753989405959</v>
      </c>
      <c r="I107" s="166"/>
      <c r="J107" s="166"/>
      <c r="K107" s="166"/>
      <c r="L107" s="166"/>
      <c r="M107" s="166"/>
      <c r="N107" s="166"/>
    </row>
    <row r="108" spans="1:14" ht="33.75" x14ac:dyDescent="0.2">
      <c r="A108" s="186"/>
      <c r="B108" s="162" t="s">
        <v>122</v>
      </c>
      <c r="C108" s="167">
        <v>2661.9694374538058</v>
      </c>
      <c r="D108" s="167">
        <v>3282.8976340728482</v>
      </c>
      <c r="E108" s="167">
        <v>2007.586656349941</v>
      </c>
      <c r="F108" s="167">
        <v>3443.4898748535402</v>
      </c>
      <c r="G108" s="167">
        <v>770.19722869586678</v>
      </c>
      <c r="H108" s="167">
        <v>214.83297411869685</v>
      </c>
      <c r="I108" s="167"/>
      <c r="J108" s="167"/>
      <c r="K108" s="167"/>
      <c r="L108" s="167"/>
      <c r="M108" s="167"/>
      <c r="N108" s="167"/>
    </row>
    <row r="109" spans="1:14" x14ac:dyDescent="0.2">
      <c r="A109" s="187" t="s">
        <v>152</v>
      </c>
      <c r="B109" s="164" t="s">
        <v>149</v>
      </c>
      <c r="C109" s="169">
        <v>9.6727725053460052</v>
      </c>
      <c r="D109" s="169">
        <v>8.8651924138482858</v>
      </c>
      <c r="E109" s="169">
        <v>8.4340534213676772</v>
      </c>
      <c r="F109" s="169">
        <v>8.36476152811486</v>
      </c>
      <c r="G109" s="169">
        <v>8.4711200028653</v>
      </c>
      <c r="H109" s="169">
        <v>8.8839603946522949</v>
      </c>
      <c r="I109" s="169"/>
      <c r="J109" s="169"/>
      <c r="K109" s="169"/>
      <c r="L109" s="169"/>
      <c r="M109" s="169"/>
      <c r="N109" s="169"/>
    </row>
    <row r="110" spans="1:14" x14ac:dyDescent="0.2">
      <c r="A110" s="185"/>
      <c r="B110" s="154" t="s">
        <v>115</v>
      </c>
      <c r="C110" s="170">
        <v>9.8040958538100149</v>
      </c>
      <c r="D110" s="170">
        <v>8.9804655199677903</v>
      </c>
      <c r="E110" s="170">
        <v>8.4956751396109258</v>
      </c>
      <c r="F110" s="170">
        <v>8.4741174070038614</v>
      </c>
      <c r="G110" s="170">
        <v>8.4914856606837645</v>
      </c>
      <c r="H110" s="170">
        <v>8.8906573730867411</v>
      </c>
      <c r="I110" s="170"/>
      <c r="J110" s="170"/>
      <c r="K110" s="170"/>
      <c r="L110" s="170"/>
      <c r="M110" s="170"/>
      <c r="N110" s="170"/>
    </row>
    <row r="111" spans="1:14" x14ac:dyDescent="0.2">
      <c r="A111" s="185"/>
      <c r="B111" s="158" t="s">
        <v>116</v>
      </c>
      <c r="C111" s="170">
        <v>9.8473028773227878</v>
      </c>
      <c r="D111" s="170">
        <v>8.8780465376866768</v>
      </c>
      <c r="E111" s="170">
        <v>8.3912852051033688</v>
      </c>
      <c r="F111" s="170">
        <v>8.2674881166440457</v>
      </c>
      <c r="G111" s="170">
        <v>8.5430333362883779</v>
      </c>
      <c r="H111" s="170">
        <v>8.9922639162730231</v>
      </c>
      <c r="I111" s="170"/>
      <c r="J111" s="170"/>
      <c r="K111" s="170"/>
      <c r="L111" s="170"/>
      <c r="M111" s="170"/>
      <c r="N111" s="170"/>
    </row>
    <row r="112" spans="1:14" x14ac:dyDescent="0.2">
      <c r="A112" s="185"/>
      <c r="B112" s="160" t="s">
        <v>117</v>
      </c>
      <c r="C112" s="170">
        <v>9.2086297959677044</v>
      </c>
      <c r="D112" s="170">
        <v>8.4208239892325079</v>
      </c>
      <c r="E112" s="170">
        <v>8.0691963506841446</v>
      </c>
      <c r="F112" s="170">
        <v>7.9814495079882359</v>
      </c>
      <c r="G112" s="170">
        <v>8.1469579465464399</v>
      </c>
      <c r="H112" s="170">
        <v>8.6442116785844316</v>
      </c>
      <c r="I112" s="170"/>
      <c r="J112" s="170"/>
      <c r="K112" s="170"/>
      <c r="L112" s="170"/>
      <c r="M112" s="170"/>
      <c r="N112" s="170"/>
    </row>
    <row r="113" spans="1:14" x14ac:dyDescent="0.2">
      <c r="A113" s="185"/>
      <c r="B113" s="160" t="s">
        <v>118</v>
      </c>
      <c r="C113" s="170">
        <v>10.980261030851215</v>
      </c>
      <c r="D113" s="170">
        <v>9.7304931281340892</v>
      </c>
      <c r="E113" s="170">
        <v>9.0114512487658072</v>
      </c>
      <c r="F113" s="170">
        <v>8.9925581776235877</v>
      </c>
      <c r="G113" s="170">
        <v>9.3283629282152667</v>
      </c>
      <c r="H113" s="170">
        <v>9.747975339495893</v>
      </c>
      <c r="I113" s="170"/>
      <c r="J113" s="170"/>
      <c r="K113" s="170"/>
      <c r="L113" s="170"/>
      <c r="M113" s="170"/>
      <c r="N113" s="170"/>
    </row>
    <row r="114" spans="1:14" x14ac:dyDescent="0.2">
      <c r="A114" s="185"/>
      <c r="B114" s="158" t="s">
        <v>119</v>
      </c>
      <c r="C114" s="170">
        <v>6.1808191411052684</v>
      </c>
      <c r="D114" s="170">
        <v>5.8247931888262743</v>
      </c>
      <c r="E114" s="170">
        <v>6.0048441395427883</v>
      </c>
      <c r="F114" s="170">
        <v>6.0200218569739095</v>
      </c>
      <c r="G114" s="170">
        <v>5.9914792035532303</v>
      </c>
      <c r="H114" s="170">
        <v>5.8777667829411753</v>
      </c>
      <c r="I114" s="170"/>
      <c r="J114" s="170"/>
      <c r="K114" s="170"/>
      <c r="L114" s="170"/>
      <c r="M114" s="170"/>
      <c r="N114" s="170"/>
    </row>
    <row r="115" spans="1:14" x14ac:dyDescent="0.2">
      <c r="A115" s="185"/>
      <c r="B115" s="158" t="s">
        <v>120</v>
      </c>
      <c r="C115" s="170">
        <v>12.279653593742063</v>
      </c>
      <c r="D115" s="170">
        <v>11.905524465656493</v>
      </c>
      <c r="E115" s="170">
        <v>11.234739686846547</v>
      </c>
      <c r="F115" s="170">
        <v>11.161123644064572</v>
      </c>
      <c r="G115" s="170">
        <v>9.7112988559527906</v>
      </c>
      <c r="H115" s="170">
        <v>9.8389117653578957</v>
      </c>
      <c r="I115" s="170"/>
      <c r="J115" s="170"/>
      <c r="K115" s="170"/>
      <c r="L115" s="170"/>
      <c r="M115" s="170"/>
      <c r="N115" s="170"/>
    </row>
    <row r="116" spans="1:14" x14ac:dyDescent="0.2">
      <c r="A116" s="185"/>
      <c r="B116" s="158" t="s">
        <v>147</v>
      </c>
      <c r="C116" s="170">
        <v>10.224358128483537</v>
      </c>
      <c r="D116" s="170">
        <v>9.906622290751951</v>
      </c>
      <c r="E116" s="170">
        <v>9.5117811723752492</v>
      </c>
      <c r="F116" s="170">
        <v>10.410691095237734</v>
      </c>
      <c r="G116" s="170">
        <v>9.2147420886447282</v>
      </c>
      <c r="H116" s="170">
        <v>9.9999175942912242</v>
      </c>
      <c r="I116" s="170"/>
      <c r="J116" s="170"/>
      <c r="K116" s="170"/>
      <c r="L116" s="170"/>
      <c r="M116" s="170"/>
      <c r="N116" s="170"/>
    </row>
    <row r="117" spans="1:14" ht="33.75" x14ac:dyDescent="0.2">
      <c r="A117" s="186"/>
      <c r="B117" s="162" t="s">
        <v>122</v>
      </c>
      <c r="C117" s="171">
        <v>4.3368221863079679</v>
      </c>
      <c r="D117" s="171">
        <v>4.5990688855910431</v>
      </c>
      <c r="E117" s="171">
        <v>4.4832497349437732</v>
      </c>
      <c r="F117" s="171">
        <v>4.5026569860188124</v>
      </c>
      <c r="G117" s="171">
        <v>5.1225303775094959</v>
      </c>
      <c r="H117" s="171">
        <v>4.7025251763822853</v>
      </c>
      <c r="I117" s="171"/>
      <c r="J117" s="171"/>
      <c r="K117" s="171"/>
      <c r="L117" s="171"/>
      <c r="M117" s="171"/>
      <c r="N117" s="171"/>
    </row>
    <row r="118" spans="1:14" x14ac:dyDescent="0.2">
      <c r="A118" s="187" t="s">
        <v>153</v>
      </c>
      <c r="B118" s="164" t="s">
        <v>149</v>
      </c>
      <c r="C118" s="155">
        <v>247.24378403540481</v>
      </c>
      <c r="D118" s="155">
        <v>256.41132054712438</v>
      </c>
      <c r="E118" s="155">
        <v>261.34493896012862</v>
      </c>
      <c r="F118" s="155">
        <v>242.56422515930865</v>
      </c>
      <c r="G118" s="155">
        <v>257.52674787579684</v>
      </c>
      <c r="H118" s="155">
        <v>258.08389419457143</v>
      </c>
      <c r="I118" s="155"/>
      <c r="J118" s="155"/>
      <c r="K118" s="155"/>
      <c r="L118" s="155"/>
      <c r="M118" s="155"/>
      <c r="N118" s="155"/>
    </row>
    <row r="119" spans="1:14" x14ac:dyDescent="0.2">
      <c r="A119" s="185"/>
      <c r="B119" s="154" t="s">
        <v>115</v>
      </c>
      <c r="C119" s="155">
        <v>248.83417494575045</v>
      </c>
      <c r="D119" s="155">
        <v>258.45588384373747</v>
      </c>
      <c r="E119" s="155">
        <v>262.63365607408241</v>
      </c>
      <c r="F119" s="155">
        <v>244.6648950604953</v>
      </c>
      <c r="G119" s="155">
        <v>258.09574551506677</v>
      </c>
      <c r="H119" s="155">
        <v>258.21755345952829</v>
      </c>
      <c r="I119" s="155"/>
      <c r="J119" s="155"/>
      <c r="K119" s="155"/>
      <c r="L119" s="155"/>
      <c r="M119" s="155"/>
      <c r="N119" s="155"/>
    </row>
    <row r="120" spans="1:14" x14ac:dyDescent="0.2">
      <c r="A120" s="185"/>
      <c r="B120" s="158" t="s">
        <v>116</v>
      </c>
      <c r="C120" s="155">
        <v>249.41491618008561</v>
      </c>
      <c r="D120" s="155">
        <v>263.3400431577536</v>
      </c>
      <c r="E120" s="155">
        <v>265.29590459662336</v>
      </c>
      <c r="F120" s="155">
        <v>247.37706112146435</v>
      </c>
      <c r="G120" s="155">
        <v>259.48691292241858</v>
      </c>
      <c r="H120" s="155">
        <v>260.45135295178341</v>
      </c>
      <c r="I120" s="155"/>
      <c r="J120" s="155"/>
      <c r="K120" s="155"/>
      <c r="L120" s="155"/>
      <c r="M120" s="155"/>
      <c r="N120" s="155"/>
    </row>
    <row r="121" spans="1:14" x14ac:dyDescent="0.2">
      <c r="A121" s="185"/>
      <c r="B121" s="160" t="s">
        <v>117</v>
      </c>
      <c r="C121" s="155">
        <v>239.53546354839145</v>
      </c>
      <c r="D121" s="155">
        <v>254.00140097202296</v>
      </c>
      <c r="E121" s="155">
        <v>251.62834157430558</v>
      </c>
      <c r="F121" s="155">
        <v>234.28478710208509</v>
      </c>
      <c r="G121" s="155">
        <v>248.02782736795734</v>
      </c>
      <c r="H121" s="155">
        <v>241.71414400558479</v>
      </c>
      <c r="I121" s="155"/>
      <c r="J121" s="155"/>
      <c r="K121" s="155"/>
      <c r="L121" s="155"/>
      <c r="M121" s="155"/>
      <c r="N121" s="155"/>
    </row>
    <row r="122" spans="1:14" x14ac:dyDescent="0.2">
      <c r="A122" s="185"/>
      <c r="B122" s="160" t="s">
        <v>118</v>
      </c>
      <c r="C122" s="155">
        <v>264.11265378630009</v>
      </c>
      <c r="D122" s="155">
        <v>278.40760606090362</v>
      </c>
      <c r="E122" s="155">
        <v>288.86044195310086</v>
      </c>
      <c r="F122" s="155">
        <v>276.83273188372368</v>
      </c>
      <c r="G122" s="155">
        <v>279.33022242410675</v>
      </c>
      <c r="H122" s="155">
        <v>296.52810470586337</v>
      </c>
      <c r="I122" s="155"/>
      <c r="J122" s="155"/>
      <c r="K122" s="155"/>
      <c r="L122" s="155"/>
      <c r="M122" s="155"/>
      <c r="N122" s="155"/>
    </row>
    <row r="123" spans="1:14" x14ac:dyDescent="0.2">
      <c r="A123" s="185"/>
      <c r="B123" s="158" t="s">
        <v>119</v>
      </c>
      <c r="C123" s="155">
        <v>248.005858440645</v>
      </c>
      <c r="D123" s="155">
        <v>243.48710971364704</v>
      </c>
      <c r="E123" s="155">
        <v>248.46535746169221</v>
      </c>
      <c r="F123" s="155">
        <v>245.45858797172144</v>
      </c>
      <c r="G123" s="155">
        <v>244.18949731742563</v>
      </c>
      <c r="H123" s="155">
        <v>245.43265173765747</v>
      </c>
      <c r="I123" s="155"/>
      <c r="J123" s="155"/>
      <c r="K123" s="155"/>
      <c r="L123" s="155"/>
      <c r="M123" s="155"/>
      <c r="N123" s="155"/>
    </row>
    <row r="124" spans="1:14" x14ac:dyDescent="0.2">
      <c r="A124" s="185"/>
      <c r="B124" s="158" t="s">
        <v>120</v>
      </c>
      <c r="C124" s="155">
        <v>224.80594318266375</v>
      </c>
      <c r="D124" s="155">
        <v>241.19170999011237</v>
      </c>
      <c r="E124" s="155">
        <v>222.39421359359488</v>
      </c>
      <c r="F124" s="155">
        <v>224.05626414359153</v>
      </c>
      <c r="G124" s="155">
        <v>220.71988609100731</v>
      </c>
      <c r="H124" s="155">
        <v>228.52776687154767</v>
      </c>
      <c r="I124" s="155"/>
      <c r="J124" s="155"/>
      <c r="K124" s="155"/>
      <c r="L124" s="155"/>
      <c r="M124" s="155"/>
      <c r="N124" s="155"/>
    </row>
    <row r="125" spans="1:14" x14ac:dyDescent="0.2">
      <c r="A125" s="185"/>
      <c r="B125" s="158" t="s">
        <v>147</v>
      </c>
      <c r="C125" s="155">
        <v>263.15937055731416</v>
      </c>
      <c r="D125" s="155">
        <v>243.90563932226263</v>
      </c>
      <c r="E125" s="155">
        <v>281.37972983904649</v>
      </c>
      <c r="F125" s="155">
        <v>237.59065298891957</v>
      </c>
      <c r="G125" s="155">
        <v>262.33930026871985</v>
      </c>
      <c r="H125" s="155">
        <v>251.01682522491916</v>
      </c>
      <c r="I125" s="155"/>
      <c r="J125" s="155"/>
      <c r="K125" s="155"/>
      <c r="L125" s="155"/>
      <c r="M125" s="155"/>
      <c r="N125" s="155"/>
    </row>
    <row r="126" spans="1:14" ht="33.75" x14ac:dyDescent="0.2">
      <c r="A126" s="186"/>
      <c r="B126" s="162" t="s">
        <v>122</v>
      </c>
      <c r="C126" s="155">
        <v>101.15743105402328</v>
      </c>
      <c r="D126" s="155">
        <v>108.6587905063644</v>
      </c>
      <c r="E126" s="155">
        <v>104.77289963422953</v>
      </c>
      <c r="F126" s="155">
        <v>102.9385403705934</v>
      </c>
      <c r="G126" s="155">
        <v>102.44057193923142</v>
      </c>
      <c r="H126" s="155">
        <v>100.3052262340037</v>
      </c>
      <c r="I126" s="155"/>
      <c r="J126" s="155"/>
      <c r="K126" s="155"/>
      <c r="L126" s="155"/>
      <c r="M126" s="155"/>
      <c r="N126" s="155"/>
    </row>
    <row r="127" spans="1:14" x14ac:dyDescent="0.2">
      <c r="A127" s="187" t="s">
        <v>154</v>
      </c>
      <c r="B127" s="164" t="s">
        <v>149</v>
      </c>
      <c r="C127" s="172">
        <v>2391.5328763353691</v>
      </c>
      <c r="D127" s="172">
        <v>2273.1356937391884</v>
      </c>
      <c r="E127" s="172">
        <v>2204.1971765937992</v>
      </c>
      <c r="F127" s="172">
        <v>2028.9918987095755</v>
      </c>
      <c r="G127" s="172">
        <v>2181.5399852035112</v>
      </c>
      <c r="H127" s="172">
        <v>2292.8070945222057</v>
      </c>
      <c r="I127" s="172"/>
      <c r="J127" s="172"/>
      <c r="K127" s="172"/>
      <c r="L127" s="172"/>
      <c r="M127" s="172"/>
      <c r="N127" s="172"/>
    </row>
    <row r="128" spans="1:14" x14ac:dyDescent="0.2">
      <c r="A128" s="185"/>
      <c r="B128" s="154" t="s">
        <v>115</v>
      </c>
      <c r="C128" s="155">
        <v>2439.594102871868</v>
      </c>
      <c r="D128" s="155">
        <v>2321.0541532914845</v>
      </c>
      <c r="E128" s="155">
        <v>2231.2502227337077</v>
      </c>
      <c r="F128" s="155">
        <v>2073.3190461149165</v>
      </c>
      <c r="G128" s="155">
        <v>2191.6163221246752</v>
      </c>
      <c r="H128" s="155">
        <v>2295.723795525375</v>
      </c>
      <c r="I128" s="155"/>
      <c r="J128" s="155"/>
      <c r="K128" s="155"/>
      <c r="L128" s="155"/>
      <c r="M128" s="155"/>
      <c r="N128" s="155"/>
    </row>
    <row r="129" spans="1:19" x14ac:dyDescent="0.2">
      <c r="A129" s="185"/>
      <c r="B129" s="158" t="s">
        <v>116</v>
      </c>
      <c r="C129" s="155">
        <v>2456.0642217473787</v>
      </c>
      <c r="D129" s="155">
        <v>2337.945158390954</v>
      </c>
      <c r="E129" s="155">
        <v>2226.1735992161603</v>
      </c>
      <c r="F129" s="155">
        <v>2045.1869131520341</v>
      </c>
      <c r="G129" s="155">
        <v>2216.8053474267813</v>
      </c>
      <c r="H129" s="155">
        <v>2342.047303092811</v>
      </c>
      <c r="I129" s="155"/>
      <c r="J129" s="155"/>
      <c r="K129" s="155"/>
      <c r="L129" s="155"/>
      <c r="M129" s="155"/>
      <c r="N129" s="155"/>
    </row>
    <row r="130" spans="1:19" x14ac:dyDescent="0.2">
      <c r="A130" s="185"/>
      <c r="B130" s="160" t="s">
        <v>117</v>
      </c>
      <c r="C130" s="155">
        <v>2205.7934068226537</v>
      </c>
      <c r="D130" s="155">
        <v>2138.9010906038757</v>
      </c>
      <c r="E130" s="155">
        <v>2030.4384955600897</v>
      </c>
      <c r="F130" s="155">
        <v>1869.9321987450658</v>
      </c>
      <c r="G130" s="155">
        <v>2020.6722791400286</v>
      </c>
      <c r="H130" s="155">
        <v>2089.4282264921153</v>
      </c>
      <c r="I130" s="155"/>
      <c r="J130" s="155"/>
      <c r="K130" s="155"/>
      <c r="L130" s="155"/>
      <c r="M130" s="155"/>
      <c r="N130" s="155"/>
    </row>
    <row r="131" spans="1:19" x14ac:dyDescent="0.2">
      <c r="A131" s="185"/>
      <c r="B131" s="160" t="s">
        <v>118</v>
      </c>
      <c r="C131" s="155">
        <v>2900.025880124409</v>
      </c>
      <c r="D131" s="155">
        <v>2709.0432975958852</v>
      </c>
      <c r="E131" s="155">
        <v>2603.0517903573136</v>
      </c>
      <c r="F131" s="155">
        <v>2489.434446934858</v>
      </c>
      <c r="G131" s="155">
        <v>2605.693691591162</v>
      </c>
      <c r="H131" s="155">
        <v>2890.5486521402122</v>
      </c>
      <c r="I131" s="155"/>
      <c r="J131" s="155"/>
      <c r="K131" s="155"/>
      <c r="L131" s="155"/>
      <c r="M131" s="155"/>
      <c r="N131" s="155"/>
    </row>
    <row r="132" spans="1:19" x14ac:dyDescent="0.2">
      <c r="A132" s="185"/>
      <c r="B132" s="158" t="s">
        <v>119</v>
      </c>
      <c r="C132" s="155">
        <v>1532.8793569561826</v>
      </c>
      <c r="D132" s="155">
        <v>1418.262058227047</v>
      </c>
      <c r="E132" s="155">
        <v>1491.9957456332465</v>
      </c>
      <c r="F132" s="155">
        <v>1477.6660645717161</v>
      </c>
      <c r="G132" s="155">
        <v>1463.0562949034731</v>
      </c>
      <c r="H132" s="155">
        <v>1442.5958878327729</v>
      </c>
      <c r="I132" s="155"/>
      <c r="J132" s="155"/>
      <c r="K132" s="155"/>
      <c r="L132" s="155"/>
      <c r="M132" s="155"/>
      <c r="N132" s="155"/>
    </row>
    <row r="133" spans="1:19" x14ac:dyDescent="0.2">
      <c r="A133" s="185"/>
      <c r="B133" s="158" t="s">
        <v>120</v>
      </c>
      <c r="C133" s="155">
        <v>2760.539108097571</v>
      </c>
      <c r="D133" s="155">
        <v>2871.513804200808</v>
      </c>
      <c r="E133" s="155">
        <v>2498.5410975849882</v>
      </c>
      <c r="F133" s="155">
        <v>2500.7196673338167</v>
      </c>
      <c r="G133" s="155">
        <v>2143.4767772816294</v>
      </c>
      <c r="H133" s="155">
        <v>2248.4645341834366</v>
      </c>
      <c r="I133" s="155"/>
      <c r="J133" s="155"/>
      <c r="K133" s="155"/>
      <c r="L133" s="155"/>
      <c r="M133" s="155"/>
      <c r="N133" s="155"/>
    </row>
    <row r="134" spans="1:19" x14ac:dyDescent="0.2">
      <c r="A134" s="185"/>
      <c r="B134" s="158" t="s">
        <v>147</v>
      </c>
      <c r="C134" s="155">
        <v>2690.6356494442862</v>
      </c>
      <c r="D134" s="155">
        <v>2416.2810433500326</v>
      </c>
      <c r="E134" s="155">
        <v>2676.4224165710766</v>
      </c>
      <c r="F134" s="155">
        <v>2473.4828953834631</v>
      </c>
      <c r="G134" s="155">
        <v>2417.3889916917801</v>
      </c>
      <c r="H134" s="155">
        <v>2510.1475670297946</v>
      </c>
      <c r="I134" s="155"/>
      <c r="J134" s="155"/>
      <c r="K134" s="155"/>
      <c r="L134" s="155"/>
      <c r="M134" s="155"/>
      <c r="N134" s="155"/>
    </row>
    <row r="135" spans="1:19" s="173" customFormat="1" ht="33.75" x14ac:dyDescent="0.2">
      <c r="A135" s="186"/>
      <c r="B135" s="162" t="s">
        <v>122</v>
      </c>
      <c r="C135" s="163">
        <v>438.70179130500674</v>
      </c>
      <c r="D135" s="163">
        <v>499.72926256377593</v>
      </c>
      <c r="E135" s="163">
        <v>469.7230745144501</v>
      </c>
      <c r="F135" s="163">
        <v>463.49693793023192</v>
      </c>
      <c r="G135" s="163">
        <v>524.75494164815973</v>
      </c>
      <c r="H135" s="163">
        <v>471.6878516881232</v>
      </c>
      <c r="I135" s="163"/>
      <c r="J135" s="163"/>
      <c r="K135" s="163"/>
      <c r="L135" s="163"/>
      <c r="M135" s="163"/>
      <c r="N135" s="163"/>
      <c r="O135" s="2"/>
      <c r="P135" s="2"/>
      <c r="Q135" s="2"/>
      <c r="R135" s="2"/>
      <c r="S135" s="2"/>
    </row>
    <row r="136" spans="1:19" x14ac:dyDescent="0.2">
      <c r="A136" s="188" t="s">
        <v>2</v>
      </c>
      <c r="B136" s="175" t="s">
        <v>132</v>
      </c>
      <c r="C136" s="176" t="s">
        <v>133</v>
      </c>
      <c r="D136" s="176" t="s">
        <v>134</v>
      </c>
      <c r="E136" s="176" t="s">
        <v>135</v>
      </c>
      <c r="F136" s="176" t="s">
        <v>136</v>
      </c>
      <c r="G136" s="176" t="s">
        <v>137</v>
      </c>
      <c r="H136" s="151" t="s">
        <v>138</v>
      </c>
      <c r="I136" s="151" t="s">
        <v>139</v>
      </c>
      <c r="J136" s="151" t="s">
        <v>140</v>
      </c>
      <c r="K136" s="151" t="s">
        <v>141</v>
      </c>
      <c r="L136" s="151" t="s">
        <v>142</v>
      </c>
      <c r="M136" s="151" t="s">
        <v>143</v>
      </c>
      <c r="N136" s="151" t="s">
        <v>144</v>
      </c>
    </row>
    <row r="137" spans="1:19" x14ac:dyDescent="0.2">
      <c r="A137" s="184" t="s">
        <v>145</v>
      </c>
      <c r="B137" s="154" t="s">
        <v>146</v>
      </c>
      <c r="C137" s="155">
        <v>1894.5163765425987</v>
      </c>
      <c r="D137" s="155">
        <v>3621.3694736651487</v>
      </c>
      <c r="E137" s="155">
        <v>5613.7242354734708</v>
      </c>
      <c r="F137" s="155">
        <v>7304.319382561659</v>
      </c>
      <c r="G137" s="155">
        <v>8986.3700919037929</v>
      </c>
      <c r="H137" s="155">
        <v>10951.53981374481</v>
      </c>
      <c r="I137" s="155"/>
      <c r="J137" s="155"/>
      <c r="K137" s="155"/>
      <c r="L137" s="155"/>
      <c r="M137" s="155"/>
      <c r="N137" s="155"/>
      <c r="O137" s="157"/>
    </row>
    <row r="138" spans="1:19" x14ac:dyDescent="0.2">
      <c r="A138" s="184"/>
      <c r="B138" s="154" t="s">
        <v>115</v>
      </c>
      <c r="C138" s="155">
        <v>1886.1687588576469</v>
      </c>
      <c r="D138" s="155">
        <v>3603.0338167645095</v>
      </c>
      <c r="E138" s="155">
        <v>5588.8680176399957</v>
      </c>
      <c r="F138" s="155">
        <v>7268.8291300832334</v>
      </c>
      <c r="G138" s="155">
        <v>8948.4339566423459</v>
      </c>
      <c r="H138" s="155">
        <v>10912.957212381218</v>
      </c>
      <c r="I138" s="155"/>
      <c r="J138" s="155"/>
      <c r="K138" s="155"/>
      <c r="L138" s="155"/>
      <c r="M138" s="155"/>
      <c r="N138" s="155"/>
      <c r="O138" s="157"/>
    </row>
    <row r="139" spans="1:19" x14ac:dyDescent="0.2">
      <c r="B139" s="158" t="s">
        <v>116</v>
      </c>
      <c r="C139" s="155">
        <v>1413.812394231642</v>
      </c>
      <c r="D139" s="155">
        <v>2746.3806726416124</v>
      </c>
      <c r="E139" s="155">
        <v>4297.4286097949225</v>
      </c>
      <c r="F139" s="155">
        <v>5601.5046190689291</v>
      </c>
      <c r="G139" s="155">
        <v>6973.182016147477</v>
      </c>
      <c r="H139" s="155">
        <v>8625.1828482229357</v>
      </c>
      <c r="I139" s="155"/>
      <c r="J139" s="155"/>
      <c r="K139" s="155"/>
      <c r="L139" s="155"/>
      <c r="M139" s="155"/>
      <c r="N139" s="155"/>
      <c r="O139" s="157"/>
    </row>
    <row r="140" spans="1:19" x14ac:dyDescent="0.2">
      <c r="A140" s="185"/>
      <c r="B140" s="160" t="s">
        <v>117</v>
      </c>
      <c r="C140" s="155">
        <v>812.00263940393211</v>
      </c>
      <c r="D140" s="155">
        <v>1605.5108725281298</v>
      </c>
      <c r="E140" s="155">
        <v>2536.6093377944862</v>
      </c>
      <c r="F140" s="155">
        <v>3391.6325377929538</v>
      </c>
      <c r="G140" s="155">
        <v>4222.7711714095303</v>
      </c>
      <c r="H140" s="155">
        <v>5231.8426986673785</v>
      </c>
      <c r="I140" s="155"/>
      <c r="J140" s="155"/>
      <c r="K140" s="155"/>
      <c r="L140" s="155"/>
      <c r="M140" s="155"/>
      <c r="N140" s="155"/>
      <c r="O140" s="157"/>
    </row>
    <row r="141" spans="1:19" x14ac:dyDescent="0.2">
      <c r="A141" s="185"/>
      <c r="B141" s="160" t="s">
        <v>118</v>
      </c>
      <c r="C141" s="155">
        <v>601.80975482770987</v>
      </c>
      <c r="D141" s="155">
        <v>1140.8698001134826</v>
      </c>
      <c r="E141" s="155">
        <v>1760.8192720004361</v>
      </c>
      <c r="F141" s="155">
        <v>2209.8720812759752</v>
      </c>
      <c r="G141" s="155">
        <v>2750.4108447379463</v>
      </c>
      <c r="H141" s="155">
        <v>3393.3401495555568</v>
      </c>
      <c r="I141" s="155"/>
      <c r="J141" s="155"/>
      <c r="K141" s="155"/>
      <c r="L141" s="155"/>
      <c r="M141" s="155"/>
      <c r="N141" s="155"/>
      <c r="O141" s="157"/>
    </row>
    <row r="142" spans="1:19" x14ac:dyDescent="0.2">
      <c r="A142" s="185"/>
      <c r="B142" s="158" t="s">
        <v>119</v>
      </c>
      <c r="C142" s="155">
        <v>83.229136327124394</v>
      </c>
      <c r="D142" s="155">
        <v>151.35060339253107</v>
      </c>
      <c r="E142" s="155">
        <v>243.26469113896334</v>
      </c>
      <c r="F142" s="155">
        <v>320.63245102628707</v>
      </c>
      <c r="G142" s="155">
        <v>387.77886639108783</v>
      </c>
      <c r="H142" s="155">
        <v>470.42295577783017</v>
      </c>
      <c r="I142" s="155"/>
      <c r="J142" s="155"/>
      <c r="K142" s="155"/>
      <c r="L142" s="155"/>
      <c r="M142" s="155"/>
      <c r="N142" s="155"/>
      <c r="O142" s="157"/>
    </row>
    <row r="143" spans="1:19" x14ac:dyDescent="0.2">
      <c r="A143" s="185"/>
      <c r="B143" s="158" t="s">
        <v>120</v>
      </c>
      <c r="C143" s="155">
        <v>149.98952254671647</v>
      </c>
      <c r="D143" s="155">
        <v>289.69049930378969</v>
      </c>
      <c r="E143" s="155">
        <v>423.66387951566338</v>
      </c>
      <c r="F143" s="155">
        <v>514.64285747035615</v>
      </c>
      <c r="G143" s="155">
        <v>554.66618540349452</v>
      </c>
      <c r="H143" s="155">
        <v>586.96098845679944</v>
      </c>
      <c r="I143" s="155"/>
      <c r="J143" s="155"/>
      <c r="K143" s="155"/>
      <c r="L143" s="155"/>
      <c r="M143" s="155"/>
      <c r="N143" s="155"/>
      <c r="O143" s="157"/>
    </row>
    <row r="144" spans="1:19" x14ac:dyDescent="0.2">
      <c r="A144" s="185"/>
      <c r="B144" s="158" t="s">
        <v>147</v>
      </c>
      <c r="C144" s="155">
        <v>239.13770575216404</v>
      </c>
      <c r="D144" s="155">
        <v>415.61204142657652</v>
      </c>
      <c r="E144" s="155">
        <v>624.51083719044709</v>
      </c>
      <c r="F144" s="155">
        <v>832.0492025176618</v>
      </c>
      <c r="G144" s="155">
        <v>1032.8068887002864</v>
      </c>
      <c r="H144" s="155">
        <v>1230.3904199236513</v>
      </c>
      <c r="I144" s="155"/>
      <c r="J144" s="155"/>
      <c r="K144" s="155"/>
      <c r="L144" s="155"/>
      <c r="M144" s="155"/>
      <c r="N144" s="155"/>
      <c r="O144" s="157"/>
    </row>
    <row r="145" spans="1:15" ht="33.75" x14ac:dyDescent="0.2">
      <c r="A145" s="186"/>
      <c r="B145" s="162" t="s">
        <v>122</v>
      </c>
      <c r="C145" s="163">
        <v>8.3476176849516648</v>
      </c>
      <c r="D145" s="163">
        <v>18.335656900639371</v>
      </c>
      <c r="E145" s="163">
        <v>24.856217833475267</v>
      </c>
      <c r="F145" s="163">
        <v>35.490252478425489</v>
      </c>
      <c r="G145" s="163">
        <v>37.936135261447575</v>
      </c>
      <c r="H145" s="163">
        <v>38.582601363592566</v>
      </c>
      <c r="I145" s="163"/>
      <c r="J145" s="163"/>
      <c r="K145" s="163"/>
      <c r="L145" s="163"/>
      <c r="M145" s="163"/>
      <c r="N145" s="163"/>
      <c r="O145" s="157"/>
    </row>
    <row r="146" spans="1:15" x14ac:dyDescent="0.2">
      <c r="A146" s="184" t="s">
        <v>148</v>
      </c>
      <c r="B146" s="164" t="s">
        <v>149</v>
      </c>
      <c r="C146" s="177">
        <v>7662544.0106971823</v>
      </c>
      <c r="D146" s="177">
        <v>14397243.139572743</v>
      </c>
      <c r="E146" s="177">
        <v>22020711.073324978</v>
      </c>
      <c r="F146" s="177">
        <v>28990391.560947817</v>
      </c>
      <c r="G146" s="177">
        <v>35521948.858263493</v>
      </c>
      <c r="H146" s="177">
        <v>43136409.760487974</v>
      </c>
      <c r="I146" s="177"/>
      <c r="J146" s="177"/>
      <c r="K146" s="177"/>
      <c r="L146" s="177"/>
      <c r="M146" s="177"/>
      <c r="N146" s="177"/>
    </row>
    <row r="147" spans="1:15" x14ac:dyDescent="0.2">
      <c r="A147" s="184"/>
      <c r="B147" s="154" t="s">
        <v>115</v>
      </c>
      <c r="C147" s="177">
        <v>7580022.9581361143</v>
      </c>
      <c r="D147" s="177">
        <v>14222800.953257635</v>
      </c>
      <c r="E147" s="177">
        <v>21784033.700663023</v>
      </c>
      <c r="F147" s="177">
        <v>28650409.492040254</v>
      </c>
      <c r="G147" s="177">
        <v>35158090.675266355</v>
      </c>
      <c r="H147" s="177">
        <v>42766106.588267282</v>
      </c>
      <c r="I147" s="177"/>
      <c r="J147" s="177"/>
      <c r="K147" s="177"/>
      <c r="L147" s="177"/>
      <c r="M147" s="177"/>
      <c r="N147" s="177"/>
    </row>
    <row r="148" spans="1:15" x14ac:dyDescent="0.2">
      <c r="B148" s="158" t="s">
        <v>116</v>
      </c>
      <c r="C148" s="177">
        <v>5668515.804447012</v>
      </c>
      <c r="D148" s="177">
        <v>10728772.734729722</v>
      </c>
      <c r="E148" s="177">
        <v>16575255.512194127</v>
      </c>
      <c r="F148" s="177">
        <v>21846868.01887555</v>
      </c>
      <c r="G148" s="177">
        <v>27132981.995223381</v>
      </c>
      <c r="H148" s="177">
        <v>33475820.353903949</v>
      </c>
      <c r="I148" s="177"/>
      <c r="J148" s="177"/>
      <c r="K148" s="177"/>
      <c r="L148" s="177"/>
      <c r="M148" s="177"/>
      <c r="N148" s="177"/>
    </row>
    <row r="149" spans="1:15" x14ac:dyDescent="0.2">
      <c r="A149" s="185"/>
      <c r="B149" s="160" t="s">
        <v>117</v>
      </c>
      <c r="C149" s="177">
        <v>3389905.7257544231</v>
      </c>
      <c r="D149" s="177">
        <v>6513936.6566373557</v>
      </c>
      <c r="E149" s="177">
        <v>10214229.15724422</v>
      </c>
      <c r="F149" s="177">
        <v>13863732.86840882</v>
      </c>
      <c r="G149" s="177">
        <v>17214722.321634792</v>
      </c>
      <c r="H149" s="177">
        <v>21389370.567429613</v>
      </c>
      <c r="I149" s="177"/>
      <c r="J149" s="177"/>
      <c r="K149" s="177"/>
      <c r="L149" s="177"/>
      <c r="M149" s="177"/>
      <c r="N149" s="177"/>
    </row>
    <row r="150" spans="1:15" x14ac:dyDescent="0.2">
      <c r="A150" s="185"/>
      <c r="B150" s="160" t="s">
        <v>118</v>
      </c>
      <c r="C150" s="177">
        <v>2278610.0786925894</v>
      </c>
      <c r="D150" s="177">
        <v>4214836.0780923665</v>
      </c>
      <c r="E150" s="177">
        <v>6361026.3549499065</v>
      </c>
      <c r="F150" s="177">
        <v>7983135.1504667317</v>
      </c>
      <c r="G150" s="177">
        <v>9918259.673588587</v>
      </c>
      <c r="H150" s="177">
        <v>12086449.786474334</v>
      </c>
      <c r="I150" s="177"/>
      <c r="J150" s="177"/>
      <c r="K150" s="177"/>
      <c r="L150" s="177"/>
      <c r="M150" s="177"/>
      <c r="N150" s="177"/>
    </row>
    <row r="151" spans="1:15" x14ac:dyDescent="0.2">
      <c r="A151" s="185"/>
      <c r="B151" s="158" t="s">
        <v>119</v>
      </c>
      <c r="C151" s="177">
        <v>335593.42851992964</v>
      </c>
      <c r="D151" s="177">
        <v>615367.85742304858</v>
      </c>
      <c r="E151" s="177">
        <v>985295.0323234906</v>
      </c>
      <c r="F151" s="177">
        <v>1300491.825911487</v>
      </c>
      <c r="G151" s="177">
        <v>1575468.4981371402</v>
      </c>
      <c r="H151" s="177">
        <v>1912196.6750998388</v>
      </c>
      <c r="I151" s="177"/>
      <c r="J151" s="177"/>
      <c r="K151" s="177"/>
      <c r="L151" s="177"/>
      <c r="M151" s="177"/>
      <c r="N151" s="177"/>
    </row>
    <row r="152" spans="1:15" x14ac:dyDescent="0.2">
      <c r="A152" s="185"/>
      <c r="B152" s="158" t="s">
        <v>120</v>
      </c>
      <c r="C152" s="177">
        <v>667195.53950957616</v>
      </c>
      <c r="D152" s="177">
        <v>1246406.8928467212</v>
      </c>
      <c r="E152" s="177">
        <v>1848820.8587815464</v>
      </c>
      <c r="F152" s="177">
        <v>2254875.0180010665</v>
      </c>
      <c r="G152" s="177">
        <v>2436205.8832980702</v>
      </c>
      <c r="H152" s="177">
        <v>2577522.6409744178</v>
      </c>
      <c r="I152" s="177"/>
      <c r="J152" s="177"/>
      <c r="K152" s="177"/>
      <c r="L152" s="177"/>
      <c r="M152" s="177"/>
      <c r="N152" s="177"/>
    </row>
    <row r="153" spans="1:15" x14ac:dyDescent="0.2">
      <c r="A153" s="185"/>
      <c r="B153" s="158" t="s">
        <v>147</v>
      </c>
      <c r="C153" s="177">
        <v>908718.1856595967</v>
      </c>
      <c r="D153" s="177">
        <v>1632253.4682581425</v>
      </c>
      <c r="E153" s="177">
        <v>2374662.2973638587</v>
      </c>
      <c r="F153" s="177">
        <v>3248174.6292521507</v>
      </c>
      <c r="G153" s="177">
        <v>4013434.2986077666</v>
      </c>
      <c r="H153" s="177">
        <v>4800566.9182890728</v>
      </c>
      <c r="I153" s="177"/>
      <c r="J153" s="177"/>
      <c r="K153" s="177"/>
      <c r="L153" s="177"/>
      <c r="M153" s="177"/>
      <c r="N153" s="177"/>
    </row>
    <row r="154" spans="1:15" ht="33.75" x14ac:dyDescent="0.2">
      <c r="A154" s="186"/>
      <c r="B154" s="162" t="s">
        <v>122</v>
      </c>
      <c r="C154" s="167">
        <v>82521.052561067976</v>
      </c>
      <c r="D154" s="167">
        <v>174442.18631510774</v>
      </c>
      <c r="E154" s="167">
        <v>236677.37266195592</v>
      </c>
      <c r="F154" s="167">
        <v>339982.06890756212</v>
      </c>
      <c r="G154" s="167">
        <v>363858.18299713399</v>
      </c>
      <c r="H154" s="167">
        <v>370303.17222069489</v>
      </c>
      <c r="I154" s="167"/>
      <c r="J154" s="167"/>
      <c r="K154" s="167"/>
      <c r="L154" s="167"/>
      <c r="M154" s="167"/>
      <c r="N154" s="167"/>
    </row>
    <row r="155" spans="1:15" x14ac:dyDescent="0.2">
      <c r="A155" s="184" t="s">
        <v>150</v>
      </c>
      <c r="B155" s="164" t="s">
        <v>149</v>
      </c>
      <c r="C155" s="177">
        <v>792176.59739875013</v>
      </c>
      <c r="D155" s="177">
        <v>1551855.441859623</v>
      </c>
      <c r="E155" s="177">
        <v>2455746.7919471757</v>
      </c>
      <c r="F155" s="177">
        <v>3288966.0611632797</v>
      </c>
      <c r="G155" s="177">
        <v>4060004.28221391</v>
      </c>
      <c r="H155" s="177">
        <v>4917106.3587617883</v>
      </c>
      <c r="I155" s="177"/>
      <c r="J155" s="177"/>
      <c r="K155" s="177"/>
      <c r="L155" s="177"/>
      <c r="M155" s="177"/>
      <c r="N155" s="177"/>
    </row>
    <row r="156" spans="1:15" x14ac:dyDescent="0.2">
      <c r="B156" s="154" t="s">
        <v>115</v>
      </c>
      <c r="C156" s="177">
        <v>773148.59739875013</v>
      </c>
      <c r="D156" s="177">
        <v>1512840.5410236667</v>
      </c>
      <c r="E156" s="177">
        <v>2402850.178062364</v>
      </c>
      <c r="F156" s="177">
        <v>3213126.3946394641</v>
      </c>
      <c r="G156" s="177">
        <v>3979503.6156900944</v>
      </c>
      <c r="H156" s="177">
        <v>4835235.1542861657</v>
      </c>
      <c r="I156" s="177"/>
      <c r="J156" s="177"/>
      <c r="K156" s="177"/>
      <c r="L156" s="177"/>
      <c r="M156" s="177"/>
      <c r="N156" s="177"/>
    </row>
    <row r="157" spans="1:15" x14ac:dyDescent="0.2">
      <c r="A157" s="185"/>
      <c r="B157" s="158" t="s">
        <v>116</v>
      </c>
      <c r="C157" s="177">
        <v>575641.45990684978</v>
      </c>
      <c r="D157" s="177">
        <v>1145615.5987900239</v>
      </c>
      <c r="E157" s="177">
        <v>1842348.2964115047</v>
      </c>
      <c r="F157" s="177">
        <v>2479979.9969117637</v>
      </c>
      <c r="G157" s="177">
        <v>3098743.1186584528</v>
      </c>
      <c r="H157" s="177">
        <v>3804109.2442236682</v>
      </c>
      <c r="I157" s="177"/>
      <c r="J157" s="177"/>
      <c r="K157" s="177"/>
      <c r="L157" s="177"/>
      <c r="M157" s="177"/>
      <c r="N157" s="177"/>
    </row>
    <row r="158" spans="1:15" x14ac:dyDescent="0.2">
      <c r="A158" s="185"/>
      <c r="B158" s="160" t="s">
        <v>117</v>
      </c>
      <c r="C158" s="177">
        <v>368122.70672872552</v>
      </c>
      <c r="D158" s="177">
        <v>739111.45258988487</v>
      </c>
      <c r="E158" s="177">
        <v>1197681.5926376923</v>
      </c>
      <c r="F158" s="177">
        <v>1654929.8290027778</v>
      </c>
      <c r="G158" s="177">
        <v>2066247.7068183229</v>
      </c>
      <c r="H158" s="177">
        <v>2549189.1711206506</v>
      </c>
      <c r="I158" s="177"/>
      <c r="J158" s="177"/>
      <c r="K158" s="177"/>
      <c r="L158" s="177"/>
      <c r="M158" s="177"/>
      <c r="N158" s="177"/>
    </row>
    <row r="159" spans="1:15" x14ac:dyDescent="0.2">
      <c r="A159" s="185"/>
      <c r="B159" s="160" t="s">
        <v>118</v>
      </c>
      <c r="C159" s="177">
        <v>207518.75317812426</v>
      </c>
      <c r="D159" s="177">
        <v>406504.14620013919</v>
      </c>
      <c r="E159" s="177">
        <v>644666.70377381239</v>
      </c>
      <c r="F159" s="177">
        <v>825050.16790898587</v>
      </c>
      <c r="G159" s="177">
        <v>1032495.4118401298</v>
      </c>
      <c r="H159" s="177">
        <v>1254920.0731030179</v>
      </c>
      <c r="I159" s="177"/>
      <c r="J159" s="177"/>
      <c r="K159" s="177"/>
      <c r="L159" s="177"/>
      <c r="M159" s="177"/>
      <c r="N159" s="177"/>
    </row>
    <row r="160" spans="1:15" x14ac:dyDescent="0.2">
      <c r="A160" s="185"/>
      <c r="B160" s="158" t="s">
        <v>119</v>
      </c>
      <c r="C160" s="177">
        <v>54295.947002894834</v>
      </c>
      <c r="D160" s="177">
        <v>102327.59719775693</v>
      </c>
      <c r="E160" s="177">
        <v>163932.38931291239</v>
      </c>
      <c r="F160" s="177">
        <v>216290.47057516826</v>
      </c>
      <c r="G160" s="177">
        <v>262185.09240120731</v>
      </c>
      <c r="H160" s="177">
        <v>319473.54725109541</v>
      </c>
      <c r="I160" s="177"/>
      <c r="J160" s="177"/>
      <c r="K160" s="177"/>
      <c r="L160" s="177"/>
      <c r="M160" s="177"/>
      <c r="N160" s="177"/>
    </row>
    <row r="161" spans="1:14" x14ac:dyDescent="0.2">
      <c r="A161" s="185"/>
      <c r="B161" s="158" t="s">
        <v>120</v>
      </c>
      <c r="C161" s="177">
        <v>54333.417015085121</v>
      </c>
      <c r="D161" s="177">
        <v>102984.05437322744</v>
      </c>
      <c r="E161" s="177">
        <v>156604.69737220154</v>
      </c>
      <c r="F161" s="177">
        <v>192985.81563312659</v>
      </c>
      <c r="G161" s="177">
        <v>211657.96937761278</v>
      </c>
      <c r="H161" s="177">
        <v>226021.01694288867</v>
      </c>
      <c r="I161" s="177"/>
      <c r="J161" s="177"/>
      <c r="K161" s="177"/>
      <c r="L161" s="177"/>
      <c r="M161" s="177"/>
      <c r="N161" s="177"/>
    </row>
    <row r="162" spans="1:14" x14ac:dyDescent="0.2">
      <c r="A162" s="185"/>
      <c r="B162" s="158" t="s">
        <v>147</v>
      </c>
      <c r="C162" s="177">
        <v>88877.773473920417</v>
      </c>
      <c r="D162" s="177">
        <v>161913.2906626584</v>
      </c>
      <c r="E162" s="177">
        <v>239964.79496574542</v>
      </c>
      <c r="F162" s="177">
        <v>323870.11151940562</v>
      </c>
      <c r="G162" s="177">
        <v>406917.43525282154</v>
      </c>
      <c r="H162" s="177">
        <v>485631.34586851299</v>
      </c>
      <c r="I162" s="177"/>
      <c r="J162" s="177"/>
      <c r="K162" s="177"/>
      <c r="L162" s="177"/>
      <c r="M162" s="177"/>
      <c r="N162" s="177"/>
    </row>
    <row r="163" spans="1:14" ht="33.75" x14ac:dyDescent="0.2">
      <c r="A163" s="186"/>
      <c r="B163" s="162" t="s">
        <v>122</v>
      </c>
      <c r="C163" s="167">
        <v>19027.999999999993</v>
      </c>
      <c r="D163" s="167">
        <v>39014.900835956185</v>
      </c>
      <c r="E163" s="167">
        <v>52896.613884811959</v>
      </c>
      <c r="F163" s="167">
        <v>75839.666523815395</v>
      </c>
      <c r="G163" s="167">
        <v>80500.666523815424</v>
      </c>
      <c r="H163" s="167">
        <v>81871.204475622653</v>
      </c>
      <c r="I163" s="167"/>
      <c r="J163" s="167"/>
      <c r="K163" s="167"/>
      <c r="L163" s="167"/>
      <c r="M163" s="167"/>
      <c r="N163" s="167"/>
    </row>
    <row r="164" spans="1:14" x14ac:dyDescent="0.2">
      <c r="A164" s="187" t="s">
        <v>151</v>
      </c>
      <c r="B164" s="164" t="s">
        <v>149</v>
      </c>
      <c r="C164" s="165">
        <v>247178.83905474783</v>
      </c>
      <c r="D164" s="165">
        <v>244021.07016224985</v>
      </c>
      <c r="E164" s="165">
        <v>244674.56748138866</v>
      </c>
      <c r="F164" s="165">
        <v>241586.59634123181</v>
      </c>
      <c r="G164" s="165">
        <v>235244.694425586</v>
      </c>
      <c r="H164" s="165">
        <v>238322.7058590496</v>
      </c>
      <c r="I164" s="165"/>
      <c r="J164" s="165"/>
      <c r="K164" s="165"/>
      <c r="L164" s="165"/>
      <c r="M164" s="165"/>
      <c r="N164" s="165"/>
    </row>
    <row r="165" spans="1:14" x14ac:dyDescent="0.2">
      <c r="A165" s="185"/>
      <c r="B165" s="154" t="s">
        <v>115</v>
      </c>
      <c r="C165" s="166">
        <v>244516.86961729403</v>
      </c>
      <c r="D165" s="166">
        <v>241064.42293657004</v>
      </c>
      <c r="E165" s="166">
        <v>242044.81889625581</v>
      </c>
      <c r="F165" s="166">
        <v>238753.4124336688</v>
      </c>
      <c r="G165" s="166">
        <v>232835.03758454538</v>
      </c>
      <c r="H165" s="166">
        <v>236276.83197937725</v>
      </c>
      <c r="I165" s="166"/>
      <c r="J165" s="166"/>
      <c r="K165" s="166"/>
      <c r="L165" s="166"/>
      <c r="M165" s="166"/>
      <c r="N165" s="166"/>
    </row>
    <row r="166" spans="1:14" x14ac:dyDescent="0.2">
      <c r="A166" s="185"/>
      <c r="B166" s="158" t="s">
        <v>116</v>
      </c>
      <c r="C166" s="166">
        <v>182855.34853020581</v>
      </c>
      <c r="D166" s="166">
        <v>181843.60567314437</v>
      </c>
      <c r="E166" s="166">
        <v>184169.5056909791</v>
      </c>
      <c r="F166" s="166">
        <v>182057.23349059507</v>
      </c>
      <c r="G166" s="166">
        <v>179688.62248495567</v>
      </c>
      <c r="H166" s="166">
        <v>184949.28372321237</v>
      </c>
      <c r="I166" s="166"/>
      <c r="J166" s="166"/>
      <c r="K166" s="166"/>
      <c r="L166" s="166"/>
      <c r="M166" s="166"/>
      <c r="N166" s="166"/>
    </row>
    <row r="167" spans="1:14" x14ac:dyDescent="0.2">
      <c r="A167" s="185"/>
      <c r="B167" s="160" t="s">
        <v>117</v>
      </c>
      <c r="C167" s="166">
        <v>109351.79760498139</v>
      </c>
      <c r="D167" s="166">
        <v>110405.70604470094</v>
      </c>
      <c r="E167" s="166">
        <v>113491.43508049134</v>
      </c>
      <c r="F167" s="166">
        <v>115531.10723674016</v>
      </c>
      <c r="G167" s="166">
        <v>114004.78358698537</v>
      </c>
      <c r="H167" s="166">
        <v>118173.31805209731</v>
      </c>
      <c r="I167" s="166"/>
      <c r="J167" s="166"/>
      <c r="K167" s="166"/>
      <c r="L167" s="166"/>
      <c r="M167" s="166"/>
      <c r="N167" s="166"/>
    </row>
    <row r="168" spans="1:14" x14ac:dyDescent="0.2">
      <c r="A168" s="185"/>
      <c r="B168" s="160" t="s">
        <v>118</v>
      </c>
      <c r="C168" s="166">
        <v>73503.550925567397</v>
      </c>
      <c r="D168" s="166">
        <v>71437.899628684172</v>
      </c>
      <c r="E168" s="166">
        <v>70678.07061055451</v>
      </c>
      <c r="F168" s="166">
        <v>66526.126253889437</v>
      </c>
      <c r="G168" s="166">
        <v>65683.838897937661</v>
      </c>
      <c r="H168" s="166">
        <v>66775.965671128914</v>
      </c>
      <c r="I168" s="166"/>
      <c r="J168" s="166"/>
      <c r="K168" s="166"/>
      <c r="L168" s="166"/>
      <c r="M168" s="166"/>
      <c r="N168" s="166"/>
    </row>
    <row r="169" spans="1:14" x14ac:dyDescent="0.2">
      <c r="A169" s="185"/>
      <c r="B169" s="158" t="s">
        <v>119</v>
      </c>
      <c r="C169" s="166">
        <v>10825.594468384827</v>
      </c>
      <c r="D169" s="166">
        <v>10429.963685136418</v>
      </c>
      <c r="E169" s="166">
        <v>10947.722581372118</v>
      </c>
      <c r="F169" s="166">
        <v>10837.431882595725</v>
      </c>
      <c r="G169" s="166">
        <v>10433.566212828742</v>
      </c>
      <c r="H169" s="166">
        <v>10564.622514363749</v>
      </c>
      <c r="I169" s="166"/>
      <c r="J169" s="166"/>
      <c r="K169" s="166"/>
      <c r="L169" s="166"/>
      <c r="M169" s="166"/>
      <c r="N169" s="166"/>
    </row>
    <row r="170" spans="1:14" x14ac:dyDescent="0.2">
      <c r="A170" s="185"/>
      <c r="B170" s="158" t="s">
        <v>120</v>
      </c>
      <c r="C170" s="166">
        <v>21522.436758373424</v>
      </c>
      <c r="D170" s="166">
        <v>21125.540556724089</v>
      </c>
      <c r="E170" s="166">
        <v>20542.453986461627</v>
      </c>
      <c r="F170" s="166">
        <v>18790.625150008887</v>
      </c>
      <c r="G170" s="166">
        <v>16133.813796675962</v>
      </c>
      <c r="H170" s="166">
        <v>14240.456579969159</v>
      </c>
      <c r="I170" s="166"/>
      <c r="J170" s="166"/>
      <c r="K170" s="166"/>
      <c r="L170" s="166"/>
      <c r="M170" s="166"/>
      <c r="N170" s="166"/>
    </row>
    <row r="171" spans="1:14" x14ac:dyDescent="0.2">
      <c r="A171" s="185"/>
      <c r="B171" s="158" t="s">
        <v>147</v>
      </c>
      <c r="C171" s="166">
        <v>29313.489859986963</v>
      </c>
      <c r="D171" s="166">
        <v>27665.313021324429</v>
      </c>
      <c r="E171" s="166">
        <v>26385.136637376214</v>
      </c>
      <c r="F171" s="166">
        <v>27068.121910434595</v>
      </c>
      <c r="G171" s="166">
        <v>26579.035090117628</v>
      </c>
      <c r="H171" s="166">
        <v>26522.469161818124</v>
      </c>
      <c r="I171" s="166"/>
      <c r="J171" s="166"/>
      <c r="K171" s="166"/>
      <c r="L171" s="166"/>
      <c r="M171" s="166"/>
      <c r="N171" s="166"/>
    </row>
    <row r="172" spans="1:14" ht="33.75" x14ac:dyDescent="0.2">
      <c r="A172" s="186"/>
      <c r="B172" s="162" t="s">
        <v>122</v>
      </c>
      <c r="C172" s="167">
        <v>2661.9694374538058</v>
      </c>
      <c r="D172" s="167">
        <v>2956.6472256797924</v>
      </c>
      <c r="E172" s="167">
        <v>2629.7485851328433</v>
      </c>
      <c r="F172" s="167">
        <v>2833.1839075630178</v>
      </c>
      <c r="G172" s="167">
        <v>2409.6568410406226</v>
      </c>
      <c r="H172" s="167">
        <v>2045.8738796723474</v>
      </c>
      <c r="I172" s="167"/>
      <c r="J172" s="167"/>
      <c r="K172" s="167"/>
      <c r="L172" s="167"/>
      <c r="M172" s="167"/>
      <c r="N172" s="167"/>
    </row>
    <row r="173" spans="1:14" x14ac:dyDescent="0.2">
      <c r="A173" s="187" t="s">
        <v>152</v>
      </c>
      <c r="B173" s="164" t="s">
        <v>149</v>
      </c>
      <c r="C173" s="169">
        <v>9.6727725053460052</v>
      </c>
      <c r="D173" s="169">
        <v>9.277438317527956</v>
      </c>
      <c r="E173" s="169">
        <v>8.967012049261248</v>
      </c>
      <c r="F173" s="169">
        <v>8.8144392559326565</v>
      </c>
      <c r="G173" s="169">
        <v>8.7492392591501069</v>
      </c>
      <c r="H173" s="169">
        <v>8.7727225349972819</v>
      </c>
      <c r="I173" s="169"/>
      <c r="J173" s="169"/>
      <c r="K173" s="169"/>
      <c r="L173" s="169"/>
      <c r="M173" s="169"/>
      <c r="N173" s="169"/>
    </row>
    <row r="174" spans="1:14" x14ac:dyDescent="0.2">
      <c r="A174" s="185"/>
      <c r="B174" s="154" t="s">
        <v>115</v>
      </c>
      <c r="C174" s="170">
        <v>9.8040958538100149</v>
      </c>
      <c r="D174" s="170">
        <v>9.4013880297217227</v>
      </c>
      <c r="E174" s="170">
        <v>9.0659142627983016</v>
      </c>
      <c r="F174" s="170">
        <v>8.9166767730763468</v>
      </c>
      <c r="G174" s="170">
        <v>8.8347929969576153</v>
      </c>
      <c r="H174" s="170">
        <v>8.8446797774369923</v>
      </c>
      <c r="I174" s="170"/>
      <c r="J174" s="170"/>
      <c r="K174" s="170"/>
      <c r="L174" s="170"/>
      <c r="M174" s="170"/>
      <c r="N174" s="170"/>
    </row>
    <row r="175" spans="1:14" x14ac:dyDescent="0.2">
      <c r="A175" s="185"/>
      <c r="B175" s="158" t="s">
        <v>116</v>
      </c>
      <c r="C175" s="170">
        <v>9.8473028773227878</v>
      </c>
      <c r="D175" s="170">
        <v>9.3650721464173809</v>
      </c>
      <c r="E175" s="170">
        <v>8.9968088794497394</v>
      </c>
      <c r="F175" s="170">
        <v>8.8092920290005274</v>
      </c>
      <c r="G175" s="170">
        <v>8.7561249694586287</v>
      </c>
      <c r="H175" s="170">
        <v>8.7999103613375862</v>
      </c>
      <c r="I175" s="170"/>
      <c r="J175" s="170"/>
      <c r="K175" s="170"/>
      <c r="L175" s="170"/>
      <c r="M175" s="170"/>
      <c r="N175" s="170"/>
    </row>
    <row r="176" spans="1:14" x14ac:dyDescent="0.2">
      <c r="A176" s="185"/>
      <c r="B176" s="160" t="s">
        <v>117</v>
      </c>
      <c r="C176" s="170">
        <v>9.2086297959677044</v>
      </c>
      <c r="D176" s="170">
        <v>8.8131994624250289</v>
      </c>
      <c r="E176" s="170">
        <v>8.5283344254703781</v>
      </c>
      <c r="F176" s="170">
        <v>8.3772330557137771</v>
      </c>
      <c r="G176" s="170">
        <v>8.3313933101189477</v>
      </c>
      <c r="H176" s="170">
        <v>8.3906564525482512</v>
      </c>
      <c r="I176" s="170"/>
      <c r="J176" s="170"/>
      <c r="K176" s="170"/>
      <c r="L176" s="170"/>
      <c r="M176" s="170"/>
      <c r="N176" s="170"/>
    </row>
    <row r="177" spans="1:14" x14ac:dyDescent="0.2">
      <c r="A177" s="185"/>
      <c r="B177" s="160" t="s">
        <v>118</v>
      </c>
      <c r="C177" s="170">
        <v>10.980261030851215</v>
      </c>
      <c r="D177" s="170">
        <v>10.368494682012971</v>
      </c>
      <c r="E177" s="170">
        <v>9.8671551015635117</v>
      </c>
      <c r="F177" s="170">
        <v>9.6759390652561859</v>
      </c>
      <c r="G177" s="170">
        <v>9.6061053248770438</v>
      </c>
      <c r="H177" s="170">
        <v>9.6312506633098884</v>
      </c>
      <c r="I177" s="170"/>
      <c r="J177" s="170"/>
      <c r="K177" s="170"/>
      <c r="L177" s="170"/>
      <c r="M177" s="170"/>
      <c r="N177" s="170"/>
    </row>
    <row r="178" spans="1:14" x14ac:dyDescent="0.2">
      <c r="A178" s="185"/>
      <c r="B178" s="158" t="s">
        <v>119</v>
      </c>
      <c r="C178" s="170">
        <v>6.1808191411052684</v>
      </c>
      <c r="D178" s="170">
        <v>6.0137037737121588</v>
      </c>
      <c r="E178" s="170">
        <v>6.0103743772243199</v>
      </c>
      <c r="F178" s="170">
        <v>6.0127097715085052</v>
      </c>
      <c r="G178" s="170">
        <v>6.0089934317329075</v>
      </c>
      <c r="H178" s="170">
        <v>5.9854616807973677</v>
      </c>
      <c r="I178" s="170"/>
      <c r="J178" s="170"/>
      <c r="K178" s="170"/>
      <c r="L178" s="170"/>
      <c r="M178" s="170"/>
      <c r="N178" s="170"/>
    </row>
    <row r="179" spans="1:14" x14ac:dyDescent="0.2">
      <c r="A179" s="185"/>
      <c r="B179" s="158" t="s">
        <v>120</v>
      </c>
      <c r="C179" s="170">
        <v>12.279653593742063</v>
      </c>
      <c r="D179" s="170">
        <v>12.102911469474513</v>
      </c>
      <c r="E179" s="170">
        <v>11.805653915906902</v>
      </c>
      <c r="F179" s="170">
        <v>11.684148965060054</v>
      </c>
      <c r="G179" s="170">
        <v>11.510107039493073</v>
      </c>
      <c r="H179" s="170">
        <v>11.403906927937193</v>
      </c>
      <c r="I179" s="170"/>
      <c r="J179" s="170"/>
      <c r="K179" s="170"/>
      <c r="L179" s="170"/>
      <c r="M179" s="170"/>
      <c r="N179" s="170"/>
    </row>
    <row r="180" spans="1:14" x14ac:dyDescent="0.2">
      <c r="A180" s="185"/>
      <c r="B180" s="158" t="s">
        <v>147</v>
      </c>
      <c r="C180" s="170">
        <v>10.224358128483537</v>
      </c>
      <c r="D180" s="170">
        <v>10.081034494313965</v>
      </c>
      <c r="E180" s="170">
        <v>9.8958778420094404</v>
      </c>
      <c r="F180" s="170">
        <v>10.029250967351233</v>
      </c>
      <c r="G180" s="170">
        <v>9.8630187623053871</v>
      </c>
      <c r="H180" s="170">
        <v>9.8852081092575297</v>
      </c>
      <c r="I180" s="170"/>
      <c r="J180" s="170"/>
      <c r="K180" s="170"/>
      <c r="L180" s="170"/>
      <c r="M180" s="170"/>
      <c r="N180" s="170"/>
    </row>
    <row r="181" spans="1:14" ht="33.75" x14ac:dyDescent="0.2">
      <c r="A181" s="186"/>
      <c r="B181" s="162" t="s">
        <v>122</v>
      </c>
      <c r="C181" s="171">
        <v>4.3368221863079679</v>
      </c>
      <c r="D181" s="171">
        <v>4.4711682607774721</v>
      </c>
      <c r="E181" s="171">
        <v>4.4743388145287755</v>
      </c>
      <c r="F181" s="171">
        <v>4.482905641479844</v>
      </c>
      <c r="G181" s="171">
        <v>4.5199400043413265</v>
      </c>
      <c r="H181" s="171">
        <v>4.522996511318623</v>
      </c>
      <c r="I181" s="171"/>
      <c r="J181" s="171"/>
      <c r="K181" s="171"/>
      <c r="L181" s="171"/>
      <c r="M181" s="171"/>
      <c r="N181" s="171"/>
    </row>
    <row r="182" spans="1:14" x14ac:dyDescent="0.2">
      <c r="A182" s="187" t="s">
        <v>153</v>
      </c>
      <c r="B182" s="164" t="s">
        <v>149</v>
      </c>
      <c r="C182" s="155">
        <v>247.24378403540481</v>
      </c>
      <c r="D182" s="155">
        <v>251.53214671434782</v>
      </c>
      <c r="E182" s="155">
        <v>254.92928982995988</v>
      </c>
      <c r="F182" s="155">
        <v>251.95656178722032</v>
      </c>
      <c r="G182" s="155">
        <v>252.98077331737636</v>
      </c>
      <c r="H182" s="155">
        <v>253.88157879973093</v>
      </c>
      <c r="I182" s="155"/>
      <c r="J182" s="155"/>
      <c r="K182" s="155"/>
      <c r="L182" s="155"/>
      <c r="M182" s="155"/>
      <c r="N182" s="155"/>
    </row>
    <row r="183" spans="1:14" x14ac:dyDescent="0.2">
      <c r="A183" s="185"/>
      <c r="B183" s="154" t="s">
        <v>115</v>
      </c>
      <c r="C183" s="155">
        <v>248.83417494575045</v>
      </c>
      <c r="D183" s="155">
        <v>253.32800681143323</v>
      </c>
      <c r="E183" s="155">
        <v>256.55799538493608</v>
      </c>
      <c r="F183" s="155">
        <v>253.70768721831641</v>
      </c>
      <c r="G183" s="155">
        <v>254.51990664946865</v>
      </c>
      <c r="H183" s="155">
        <v>255.17771158001895</v>
      </c>
      <c r="I183" s="155"/>
      <c r="J183" s="155"/>
      <c r="K183" s="155"/>
      <c r="L183" s="155"/>
      <c r="M183" s="155"/>
      <c r="N183" s="155"/>
    </row>
    <row r="184" spans="1:14" x14ac:dyDescent="0.2">
      <c r="A184" s="185"/>
      <c r="B184" s="158" t="s">
        <v>116</v>
      </c>
      <c r="C184" s="155">
        <v>249.41491618008561</v>
      </c>
      <c r="D184" s="155">
        <v>255.98274290510437</v>
      </c>
      <c r="E184" s="155">
        <v>259.26771425233107</v>
      </c>
      <c r="F184" s="155">
        <v>256.39851965184511</v>
      </c>
      <c r="G184" s="155">
        <v>257.0002079894893</v>
      </c>
      <c r="H184" s="155">
        <v>257.65411443358602</v>
      </c>
      <c r="I184" s="155"/>
      <c r="J184" s="155"/>
      <c r="K184" s="155"/>
      <c r="L184" s="155"/>
      <c r="M184" s="155"/>
      <c r="N184" s="155"/>
    </row>
    <row r="185" spans="1:14" x14ac:dyDescent="0.2">
      <c r="A185" s="185"/>
      <c r="B185" s="160" t="s">
        <v>117</v>
      </c>
      <c r="C185" s="155">
        <v>239.53546354839145</v>
      </c>
      <c r="D185" s="155">
        <v>246.47320923702861</v>
      </c>
      <c r="E185" s="155">
        <v>248.34075080403412</v>
      </c>
      <c r="F185" s="155">
        <v>244.64064404482579</v>
      </c>
      <c r="G185" s="155">
        <v>245.29998756369807</v>
      </c>
      <c r="H185" s="155">
        <v>244.60012426144502</v>
      </c>
      <c r="I185" s="155"/>
      <c r="J185" s="155"/>
      <c r="K185" s="155"/>
      <c r="L185" s="155"/>
      <c r="M185" s="155"/>
      <c r="N185" s="155"/>
    </row>
    <row r="186" spans="1:14" x14ac:dyDescent="0.2">
      <c r="A186" s="185"/>
      <c r="B186" s="160" t="s">
        <v>118</v>
      </c>
      <c r="C186" s="155">
        <v>264.11265378630009</v>
      </c>
      <c r="D186" s="155">
        <v>270.67951848553025</v>
      </c>
      <c r="E186" s="155">
        <v>276.81370485601497</v>
      </c>
      <c r="F186" s="155">
        <v>276.81757099487106</v>
      </c>
      <c r="G186" s="155">
        <v>277.30780754430509</v>
      </c>
      <c r="H186" s="155">
        <v>280.75573965094077</v>
      </c>
      <c r="I186" s="155"/>
      <c r="J186" s="155"/>
      <c r="K186" s="155"/>
      <c r="L186" s="155"/>
      <c r="M186" s="155"/>
      <c r="N186" s="155"/>
    </row>
    <row r="187" spans="1:14" x14ac:dyDescent="0.2">
      <c r="A187" s="185"/>
      <c r="B187" s="158" t="s">
        <v>119</v>
      </c>
      <c r="C187" s="155">
        <v>248.005858440645</v>
      </c>
      <c r="D187" s="155">
        <v>245.95142818530681</v>
      </c>
      <c r="E187" s="155">
        <v>246.89527822474093</v>
      </c>
      <c r="F187" s="155">
        <v>246.54707137552566</v>
      </c>
      <c r="G187" s="155">
        <v>246.13558877857849</v>
      </c>
      <c r="H187" s="155">
        <v>246.01180511584599</v>
      </c>
      <c r="I187" s="155"/>
      <c r="J187" s="155"/>
      <c r="K187" s="155"/>
      <c r="L187" s="155"/>
      <c r="M187" s="155"/>
      <c r="N187" s="155"/>
    </row>
    <row r="188" spans="1:14" x14ac:dyDescent="0.2">
      <c r="A188" s="185"/>
      <c r="B188" s="158" t="s">
        <v>120</v>
      </c>
      <c r="C188" s="155">
        <v>224.80594318266375</v>
      </c>
      <c r="D188" s="155">
        <v>232.42048881978931</v>
      </c>
      <c r="E188" s="155">
        <v>229.15355887691376</v>
      </c>
      <c r="F188" s="155">
        <v>228.23564648234208</v>
      </c>
      <c r="G188" s="155">
        <v>227.67623590687759</v>
      </c>
      <c r="H188" s="155">
        <v>227.72292243954922</v>
      </c>
      <c r="I188" s="155"/>
      <c r="J188" s="155"/>
      <c r="K188" s="155"/>
      <c r="L188" s="155"/>
      <c r="M188" s="155"/>
      <c r="N188" s="155"/>
    </row>
    <row r="189" spans="1:14" x14ac:dyDescent="0.2">
      <c r="A189" s="185"/>
      <c r="B189" s="158" t="s">
        <v>147</v>
      </c>
      <c r="C189" s="155">
        <v>263.15937055731416</v>
      </c>
      <c r="D189" s="155">
        <v>254.62469494403737</v>
      </c>
      <c r="E189" s="155">
        <v>262.98932605437165</v>
      </c>
      <c r="F189" s="155">
        <v>256.15901159514635</v>
      </c>
      <c r="G189" s="155">
        <v>257.3374351882527</v>
      </c>
      <c r="H189" s="155">
        <v>256.30106628368043</v>
      </c>
      <c r="I189" s="155"/>
      <c r="J189" s="155"/>
      <c r="K189" s="155"/>
      <c r="L189" s="155"/>
      <c r="M189" s="155"/>
      <c r="N189" s="155"/>
    </row>
    <row r="190" spans="1:14" ht="33.75" x14ac:dyDescent="0.2">
      <c r="A190" s="186"/>
      <c r="B190" s="162" t="s">
        <v>122</v>
      </c>
      <c r="C190" s="155">
        <v>101.15743105402328</v>
      </c>
      <c r="D190" s="155">
        <v>105.11022183314262</v>
      </c>
      <c r="E190" s="155">
        <v>105.02152171926114</v>
      </c>
      <c r="F190" s="155">
        <v>104.38860082375389</v>
      </c>
      <c r="G190" s="155">
        <v>104.26077255969363</v>
      </c>
      <c r="H190" s="155">
        <v>104.19192774453992</v>
      </c>
      <c r="I190" s="155"/>
      <c r="J190" s="155"/>
      <c r="K190" s="155"/>
      <c r="L190" s="155"/>
      <c r="M190" s="155"/>
      <c r="N190" s="155"/>
    </row>
    <row r="191" spans="1:14" x14ac:dyDescent="0.2">
      <c r="A191" s="187" t="s">
        <v>154</v>
      </c>
      <c r="B191" s="164" t="s">
        <v>149</v>
      </c>
      <c r="C191" s="172">
        <v>2391.5328763353691</v>
      </c>
      <c r="D191" s="172">
        <v>2333.5739760177539</v>
      </c>
      <c r="E191" s="172">
        <v>2285.9540136148635</v>
      </c>
      <c r="F191" s="172">
        <v>2220.8558090070965</v>
      </c>
      <c r="G191" s="172">
        <v>2213.3893137185432</v>
      </c>
      <c r="H191" s="172">
        <v>2227.2326475570876</v>
      </c>
      <c r="I191" s="172"/>
      <c r="J191" s="172"/>
      <c r="K191" s="172"/>
      <c r="L191" s="172"/>
      <c r="M191" s="172"/>
      <c r="N191" s="172"/>
    </row>
    <row r="192" spans="1:14" x14ac:dyDescent="0.2">
      <c r="A192" s="185"/>
      <c r="B192" s="154" t="s">
        <v>115</v>
      </c>
      <c r="C192" s="155">
        <v>2439.594102871868</v>
      </c>
      <c r="D192" s="155">
        <v>2381.6348908302716</v>
      </c>
      <c r="E192" s="155">
        <v>2325.9327895952329</v>
      </c>
      <c r="F192" s="155">
        <v>2262.2294417704811</v>
      </c>
      <c r="G192" s="155">
        <v>2248.6306888530312</v>
      </c>
      <c r="H192" s="155">
        <v>2256.965145264443</v>
      </c>
      <c r="I192" s="155"/>
      <c r="J192" s="155"/>
      <c r="K192" s="155"/>
      <c r="L192" s="155"/>
      <c r="M192" s="155"/>
      <c r="N192" s="155"/>
    </row>
    <row r="193" spans="1:19" x14ac:dyDescent="0.2">
      <c r="A193" s="185"/>
      <c r="B193" s="158" t="s">
        <v>116</v>
      </c>
      <c r="C193" s="155">
        <v>2456.0642217473787</v>
      </c>
      <c r="D193" s="155">
        <v>2397.2968555441144</v>
      </c>
      <c r="E193" s="155">
        <v>2332.5820737400099</v>
      </c>
      <c r="F193" s="155">
        <v>2258.6894354165338</v>
      </c>
      <c r="G193" s="155">
        <v>2250.3259383328282</v>
      </c>
      <c r="H193" s="155">
        <v>2267.3331112453734</v>
      </c>
      <c r="I193" s="155"/>
      <c r="J193" s="155"/>
      <c r="K193" s="155"/>
      <c r="L193" s="155"/>
      <c r="M193" s="155"/>
      <c r="N193" s="155"/>
    </row>
    <row r="194" spans="1:19" x14ac:dyDescent="0.2">
      <c r="A194" s="185"/>
      <c r="B194" s="160" t="s">
        <v>117</v>
      </c>
      <c r="C194" s="155">
        <v>2205.7934068226537</v>
      </c>
      <c r="D194" s="155">
        <v>2172.2175551499527</v>
      </c>
      <c r="E194" s="155">
        <v>2117.9329743292046</v>
      </c>
      <c r="F194" s="155">
        <v>2049.4116900634226</v>
      </c>
      <c r="G194" s="155">
        <v>2043.6906753604553</v>
      </c>
      <c r="H194" s="155">
        <v>2052.3556109283977</v>
      </c>
      <c r="I194" s="155"/>
      <c r="J194" s="155"/>
      <c r="K194" s="155"/>
      <c r="L194" s="155"/>
      <c r="M194" s="155"/>
      <c r="N194" s="155"/>
    </row>
    <row r="195" spans="1:19" x14ac:dyDescent="0.2">
      <c r="A195" s="185"/>
      <c r="B195" s="160" t="s">
        <v>118</v>
      </c>
      <c r="C195" s="155">
        <v>2900.025880124409</v>
      </c>
      <c r="D195" s="155">
        <v>2806.5391479470522</v>
      </c>
      <c r="E195" s="155">
        <v>2731.3637600527245</v>
      </c>
      <c r="F195" s="155">
        <v>2678.4699491386009</v>
      </c>
      <c r="G195" s="155">
        <v>2663.8480066813277</v>
      </c>
      <c r="H195" s="155">
        <v>2704.0289037411817</v>
      </c>
      <c r="I195" s="155"/>
      <c r="J195" s="155"/>
      <c r="K195" s="155"/>
      <c r="L195" s="155"/>
      <c r="M195" s="155"/>
      <c r="N195" s="155"/>
    </row>
    <row r="196" spans="1:19" x14ac:dyDescent="0.2">
      <c r="A196" s="185"/>
      <c r="B196" s="158" t="s">
        <v>119</v>
      </c>
      <c r="C196" s="155">
        <v>1532.8793569561826</v>
      </c>
      <c r="D196" s="155">
        <v>1479.0790318278748</v>
      </c>
      <c r="E196" s="155">
        <v>1483.9330540996527</v>
      </c>
      <c r="F196" s="155">
        <v>1482.4159851964278</v>
      </c>
      <c r="G196" s="155">
        <v>1479.0271362861902</v>
      </c>
      <c r="H196" s="155">
        <v>1472.4942325446857</v>
      </c>
      <c r="I196" s="155"/>
      <c r="J196" s="155"/>
      <c r="K196" s="155"/>
      <c r="L196" s="155"/>
      <c r="M196" s="155"/>
      <c r="N196" s="155"/>
    </row>
    <row r="197" spans="1:19" x14ac:dyDescent="0.2">
      <c r="A197" s="185"/>
      <c r="B197" s="158" t="s">
        <v>120</v>
      </c>
      <c r="C197" s="155">
        <v>2760.539108097571</v>
      </c>
      <c r="D197" s="155">
        <v>2812.9645998779006</v>
      </c>
      <c r="E197" s="155">
        <v>2705.3076096992399</v>
      </c>
      <c r="F197" s="155">
        <v>2666.7392926364696</v>
      </c>
      <c r="G197" s="155">
        <v>2620.5778456370372</v>
      </c>
      <c r="H197" s="155">
        <v>2596.9310128584798</v>
      </c>
      <c r="I197" s="155"/>
      <c r="J197" s="155"/>
      <c r="K197" s="155"/>
      <c r="L197" s="155"/>
      <c r="M197" s="155"/>
      <c r="N197" s="155"/>
    </row>
    <row r="198" spans="1:19" x14ac:dyDescent="0.2">
      <c r="A198" s="185"/>
      <c r="B198" s="158" t="s">
        <v>147</v>
      </c>
      <c r="C198" s="155">
        <v>2690.6356494442862</v>
      </c>
      <c r="D198" s="155">
        <v>2566.8803328350114</v>
      </c>
      <c r="E198" s="155">
        <v>2602.5102443864525</v>
      </c>
      <c r="F198" s="155">
        <v>2569.0830148363571</v>
      </c>
      <c r="G198" s="155">
        <v>2538.1239515052825</v>
      </c>
      <c r="H198" s="155">
        <v>2533.5893788387898</v>
      </c>
      <c r="I198" s="155"/>
      <c r="J198" s="155"/>
      <c r="K198" s="155"/>
      <c r="L198" s="155"/>
      <c r="M198" s="155"/>
      <c r="N198" s="155"/>
    </row>
    <row r="199" spans="1:19" ht="33.75" x14ac:dyDescent="0.2">
      <c r="A199" s="186"/>
      <c r="B199" s="162" t="s">
        <v>122</v>
      </c>
      <c r="C199" s="178">
        <v>438.70179130500674</v>
      </c>
      <c r="D199" s="178">
        <v>469.96548774362657</v>
      </c>
      <c r="E199" s="178">
        <v>469.90187098936696</v>
      </c>
      <c r="F199" s="178">
        <v>467.96424753899385</v>
      </c>
      <c r="G199" s="178">
        <v>471.25243677609177</v>
      </c>
      <c r="H199" s="178">
        <v>471.25972569611611</v>
      </c>
      <c r="I199" s="178"/>
      <c r="J199" s="178"/>
      <c r="K199" s="178"/>
      <c r="L199" s="178"/>
      <c r="M199" s="178"/>
      <c r="N199" s="178"/>
    </row>
    <row r="200" spans="1:19" x14ac:dyDescent="0.2">
      <c r="A200" s="145" t="s">
        <v>129</v>
      </c>
      <c r="B200" s="145"/>
      <c r="C200" s="2"/>
      <c r="D200" s="2"/>
      <c r="E200" s="2"/>
      <c r="F200" s="2"/>
      <c r="G200" s="2"/>
      <c r="H200" s="2"/>
      <c r="I200" s="2"/>
      <c r="J200" s="145"/>
      <c r="K200" s="145"/>
      <c r="L200" s="145"/>
      <c r="M200" s="145"/>
    </row>
    <row r="201" spans="1:19" x14ac:dyDescent="0.2">
      <c r="A201" s="179" t="s">
        <v>155</v>
      </c>
      <c r="C201" s="2"/>
      <c r="D201" s="2"/>
      <c r="E201" s="2"/>
      <c r="F201" s="2"/>
      <c r="G201" s="2"/>
      <c r="H201" s="2"/>
      <c r="I201" s="2"/>
    </row>
    <row r="202" spans="1:19" s="180" customFormat="1" x14ac:dyDescent="0.2">
      <c r="A202" s="123"/>
      <c r="B202" s="123"/>
      <c r="C202" s="2"/>
      <c r="D202" s="2"/>
      <c r="E202" s="2"/>
      <c r="F202" s="2"/>
      <c r="G202" s="2"/>
      <c r="H202" s="2"/>
      <c r="I202" s="2"/>
      <c r="J202" s="123"/>
      <c r="K202" s="123"/>
      <c r="L202" s="123"/>
      <c r="M202" s="123"/>
      <c r="N202" s="2"/>
      <c r="O202" s="2"/>
      <c r="P202" s="2"/>
      <c r="Q202" s="2"/>
      <c r="R202" s="2"/>
      <c r="S202" s="2"/>
    </row>
    <row r="203" spans="1:19" s="180" customFormat="1" x14ac:dyDescent="0.2">
      <c r="C203" s="2"/>
      <c r="D203" s="2"/>
      <c r="E203" s="2"/>
      <c r="F203" s="2"/>
      <c r="G203" s="2"/>
      <c r="H203" s="2"/>
      <c r="I203" s="2"/>
      <c r="N203" s="2"/>
      <c r="O203" s="2"/>
      <c r="P203" s="2"/>
      <c r="Q203" s="2"/>
      <c r="R203" s="2"/>
      <c r="S203" s="2"/>
    </row>
    <row r="204" spans="1:19" s="180" customFormat="1" x14ac:dyDescent="0.2">
      <c r="C204" s="2"/>
      <c r="D204" s="2"/>
      <c r="E204" s="2"/>
      <c r="F204" s="2"/>
      <c r="G204" s="2"/>
      <c r="H204" s="2"/>
      <c r="I204" s="2"/>
      <c r="N204" s="2"/>
      <c r="O204" s="2"/>
      <c r="P204" s="2"/>
      <c r="Q204" s="2"/>
      <c r="R204" s="2"/>
      <c r="S204" s="2"/>
    </row>
    <row r="205" spans="1:19" s="180" customFormat="1" x14ac:dyDescent="0.2">
      <c r="C205" s="2"/>
      <c r="D205" s="2"/>
      <c r="E205" s="2"/>
      <c r="F205" s="2"/>
      <c r="G205" s="2"/>
      <c r="H205" s="2"/>
      <c r="I205" s="2"/>
      <c r="N205" s="2"/>
      <c r="O205" s="2"/>
      <c r="P205" s="2"/>
      <c r="Q205" s="2"/>
      <c r="R205" s="2"/>
      <c r="S205" s="2"/>
    </row>
    <row r="206" spans="1:19" s="180" customFormat="1" x14ac:dyDescent="0.2">
      <c r="C206" s="2"/>
      <c r="D206" s="2"/>
      <c r="E206" s="2"/>
      <c r="F206" s="2"/>
      <c r="G206" s="2"/>
      <c r="H206" s="2"/>
      <c r="I206" s="2"/>
      <c r="N206" s="2"/>
      <c r="O206" s="2"/>
      <c r="P206" s="2"/>
      <c r="Q206" s="2"/>
      <c r="R206" s="2"/>
      <c r="S206" s="2"/>
    </row>
    <row r="207" spans="1:19" s="180" customFormat="1" x14ac:dyDescent="0.2">
      <c r="C207" s="2"/>
      <c r="D207" s="2"/>
      <c r="E207" s="2"/>
      <c r="F207" s="2"/>
      <c r="G207" s="2"/>
      <c r="H207" s="2"/>
      <c r="I207" s="2"/>
      <c r="N207" s="2"/>
      <c r="O207" s="2"/>
      <c r="P207" s="2"/>
      <c r="Q207" s="2"/>
      <c r="R207" s="2"/>
      <c r="S207" s="2"/>
    </row>
    <row r="208" spans="1:19" s="180" customFormat="1" x14ac:dyDescent="0.2">
      <c r="C208" s="2"/>
      <c r="D208" s="2"/>
      <c r="E208" s="2"/>
      <c r="F208" s="2"/>
      <c r="G208" s="2"/>
      <c r="H208" s="2"/>
      <c r="I208" s="2"/>
      <c r="N208" s="2"/>
      <c r="O208" s="2"/>
      <c r="P208" s="2"/>
      <c r="Q208" s="2"/>
      <c r="R208" s="2"/>
      <c r="S208" s="2"/>
    </row>
    <row r="209" spans="3:19" s="180" customFormat="1" x14ac:dyDescent="0.2">
      <c r="C209" s="2"/>
      <c r="D209" s="2"/>
      <c r="E209" s="2"/>
      <c r="F209" s="2"/>
      <c r="G209" s="2"/>
      <c r="H209" s="2"/>
      <c r="I209" s="2"/>
      <c r="N209" s="2"/>
      <c r="O209" s="2"/>
      <c r="P209" s="2"/>
      <c r="Q209" s="2"/>
      <c r="R209" s="2"/>
      <c r="S209" s="2"/>
    </row>
    <row r="210" spans="3:19" s="180" customFormat="1" x14ac:dyDescent="0.2">
      <c r="C210" s="2"/>
      <c r="D210" s="2"/>
      <c r="E210" s="2"/>
      <c r="F210" s="2"/>
      <c r="G210" s="2"/>
      <c r="H210" s="2"/>
      <c r="I210" s="2"/>
      <c r="N210" s="2"/>
      <c r="O210" s="2"/>
      <c r="P210" s="2"/>
      <c r="Q210" s="2"/>
      <c r="R210" s="2"/>
      <c r="S210" s="2"/>
    </row>
    <row r="211" spans="3:19" s="180" customFormat="1" x14ac:dyDescent="0.2">
      <c r="C211" s="2"/>
      <c r="D211" s="2"/>
      <c r="E211" s="2"/>
      <c r="F211" s="2"/>
      <c r="G211" s="2"/>
      <c r="H211" s="2"/>
      <c r="I211" s="2"/>
      <c r="N211" s="2"/>
      <c r="O211" s="2"/>
      <c r="P211" s="2"/>
      <c r="Q211" s="2"/>
      <c r="R211" s="2"/>
      <c r="S211" s="2"/>
    </row>
    <row r="212" spans="3:19" s="180" customFormat="1" x14ac:dyDescent="0.2">
      <c r="C212" s="2"/>
      <c r="D212" s="2"/>
      <c r="E212" s="2"/>
      <c r="F212" s="2"/>
      <c r="G212" s="2"/>
      <c r="H212" s="2"/>
      <c r="I212" s="2"/>
      <c r="N212" s="2"/>
      <c r="O212" s="2"/>
      <c r="P212" s="2"/>
      <c r="Q212" s="2"/>
      <c r="R212" s="2"/>
      <c r="S212" s="2"/>
    </row>
    <row r="213" spans="3:19" s="180" customFormat="1" x14ac:dyDescent="0.2">
      <c r="C213" s="2"/>
      <c r="D213" s="2"/>
      <c r="E213" s="2"/>
      <c r="F213" s="2"/>
      <c r="G213" s="2"/>
      <c r="H213" s="2"/>
      <c r="I213" s="2"/>
      <c r="N213" s="2"/>
      <c r="O213" s="2"/>
      <c r="P213" s="2"/>
      <c r="Q213" s="2"/>
      <c r="R213" s="2"/>
      <c r="S213" s="2"/>
    </row>
    <row r="214" spans="3:19" s="180" customFormat="1" x14ac:dyDescent="0.2">
      <c r="C214" s="2"/>
      <c r="D214" s="2"/>
      <c r="E214" s="2"/>
      <c r="F214" s="2"/>
      <c r="G214" s="2"/>
      <c r="H214" s="2"/>
      <c r="I214" s="2"/>
      <c r="N214" s="2"/>
      <c r="O214" s="2"/>
      <c r="P214" s="2"/>
      <c r="Q214" s="2"/>
      <c r="R214" s="2"/>
      <c r="S214" s="2"/>
    </row>
    <row r="215" spans="3:19" s="180" customFormat="1" x14ac:dyDescent="0.2">
      <c r="C215" s="2"/>
      <c r="D215" s="2"/>
      <c r="E215" s="2"/>
      <c r="F215" s="2"/>
      <c r="G215" s="2"/>
      <c r="H215" s="2"/>
      <c r="I215" s="2"/>
      <c r="N215" s="2"/>
      <c r="O215" s="2"/>
      <c r="P215" s="2"/>
      <c r="Q215" s="2"/>
      <c r="R215" s="2"/>
      <c r="S215" s="2"/>
    </row>
    <row r="216" spans="3:19" s="180" customFormat="1" x14ac:dyDescent="0.2">
      <c r="C216" s="2"/>
      <c r="D216" s="2"/>
      <c r="E216" s="2"/>
      <c r="F216" s="2"/>
      <c r="G216" s="2"/>
      <c r="H216" s="2"/>
      <c r="I216" s="2"/>
      <c r="N216" s="2"/>
      <c r="O216" s="2"/>
      <c r="P216" s="2"/>
      <c r="Q216" s="2"/>
      <c r="R216" s="2"/>
      <c r="S216" s="2"/>
    </row>
    <row r="217" spans="3:19" s="180" customFormat="1" x14ac:dyDescent="0.2">
      <c r="C217" s="2"/>
      <c r="D217" s="2"/>
      <c r="E217" s="2"/>
      <c r="F217" s="2"/>
      <c r="G217" s="2"/>
      <c r="H217" s="2"/>
      <c r="I217" s="2"/>
      <c r="N217" s="2"/>
      <c r="O217" s="2"/>
      <c r="P217" s="2"/>
      <c r="Q217" s="2"/>
      <c r="R217" s="2"/>
      <c r="S217" s="2"/>
    </row>
    <row r="218" spans="3:19" s="180" customFormat="1" x14ac:dyDescent="0.2">
      <c r="I218" s="180" t="s">
        <v>304</v>
      </c>
      <c r="N218" s="2"/>
      <c r="O218" s="2"/>
      <c r="P218" s="2"/>
      <c r="Q218" s="2"/>
      <c r="R218" s="2"/>
      <c r="S218" s="2"/>
    </row>
    <row r="219" spans="3:19" s="180" customFormat="1" x14ac:dyDescent="0.2">
      <c r="I219" s="180" t="s">
        <v>304</v>
      </c>
      <c r="N219" s="2"/>
      <c r="O219" s="2"/>
      <c r="P219" s="2"/>
      <c r="Q219" s="2"/>
      <c r="R219" s="2"/>
      <c r="S219" s="2"/>
    </row>
    <row r="220" spans="3:19" s="180" customFormat="1" x14ac:dyDescent="0.2">
      <c r="I220" s="180" t="s">
        <v>304</v>
      </c>
      <c r="N220" s="2"/>
      <c r="O220" s="2"/>
      <c r="P220" s="2"/>
      <c r="Q220" s="2"/>
      <c r="R220" s="2"/>
      <c r="S220" s="2"/>
    </row>
    <row r="221" spans="3:19" s="180" customFormat="1" x14ac:dyDescent="0.2">
      <c r="I221" s="180" t="s">
        <v>304</v>
      </c>
      <c r="N221" s="2"/>
      <c r="O221" s="2"/>
      <c r="P221" s="2"/>
      <c r="Q221" s="2"/>
      <c r="R221" s="2"/>
      <c r="S221" s="2"/>
    </row>
    <row r="222" spans="3:19" s="180" customFormat="1" x14ac:dyDescent="0.2">
      <c r="I222" s="180" t="s">
        <v>304</v>
      </c>
      <c r="N222" s="2"/>
      <c r="O222" s="2"/>
      <c r="P222" s="2"/>
      <c r="Q222" s="2"/>
      <c r="R222" s="2"/>
      <c r="S222" s="2"/>
    </row>
    <row r="223" spans="3:19" s="180" customFormat="1" x14ac:dyDescent="0.2">
      <c r="I223" s="180" t="s">
        <v>304</v>
      </c>
      <c r="N223" s="2"/>
      <c r="O223" s="2"/>
      <c r="P223" s="2"/>
      <c r="Q223" s="2"/>
      <c r="R223" s="2"/>
      <c r="S223" s="2"/>
    </row>
    <row r="224" spans="3:19" s="180" customFormat="1" x14ac:dyDescent="0.2">
      <c r="I224" s="180" t="s">
        <v>304</v>
      </c>
      <c r="N224" s="2"/>
      <c r="O224" s="2"/>
      <c r="P224" s="2"/>
      <c r="Q224" s="2"/>
      <c r="R224" s="2"/>
      <c r="S224" s="2"/>
    </row>
    <row r="225" spans="9:19" s="180" customFormat="1" x14ac:dyDescent="0.2">
      <c r="I225" s="180" t="s">
        <v>304</v>
      </c>
      <c r="N225" s="2"/>
      <c r="O225" s="2"/>
      <c r="P225" s="2"/>
      <c r="Q225" s="2"/>
      <c r="R225" s="2"/>
      <c r="S225" s="2"/>
    </row>
    <row r="226" spans="9:19" s="180" customFormat="1" x14ac:dyDescent="0.2">
      <c r="I226" s="180" t="s">
        <v>304</v>
      </c>
      <c r="N226" s="2"/>
      <c r="O226" s="2"/>
      <c r="P226" s="2"/>
      <c r="Q226" s="2"/>
      <c r="R226" s="2"/>
      <c r="S226" s="2"/>
    </row>
    <row r="227" spans="9:19" s="180" customFormat="1" x14ac:dyDescent="0.2">
      <c r="N227" s="2"/>
      <c r="O227" s="2"/>
      <c r="P227" s="2"/>
      <c r="Q227" s="2"/>
      <c r="R227" s="2"/>
      <c r="S227" s="2"/>
    </row>
    <row r="228" spans="9:19" s="180" customFormat="1" x14ac:dyDescent="0.2">
      <c r="N228" s="2"/>
      <c r="O228" s="2"/>
      <c r="P228" s="2"/>
      <c r="Q228" s="2"/>
      <c r="R228" s="2"/>
      <c r="S228" s="2"/>
    </row>
    <row r="229" spans="9:19" s="180" customFormat="1" x14ac:dyDescent="0.2">
      <c r="N229" s="2"/>
      <c r="O229" s="2"/>
      <c r="P229" s="2"/>
      <c r="Q229" s="2"/>
      <c r="R229" s="2"/>
      <c r="S229" s="2"/>
    </row>
    <row r="230" spans="9:19" s="180" customFormat="1" x14ac:dyDescent="0.2">
      <c r="N230" s="2"/>
      <c r="O230" s="2"/>
      <c r="P230" s="2"/>
      <c r="Q230" s="2"/>
      <c r="R230" s="2"/>
      <c r="S230" s="2"/>
    </row>
    <row r="231" spans="9:19" s="180" customFormat="1" x14ac:dyDescent="0.2">
      <c r="N231" s="2"/>
      <c r="O231" s="2"/>
      <c r="P231" s="2"/>
      <c r="Q231" s="2"/>
      <c r="R231" s="2"/>
      <c r="S231" s="2"/>
    </row>
    <row r="232" spans="9:19" s="180" customFormat="1" x14ac:dyDescent="0.2">
      <c r="N232" s="2"/>
      <c r="O232" s="2"/>
      <c r="P232" s="2"/>
      <c r="Q232" s="2"/>
      <c r="R232" s="2"/>
      <c r="S232" s="2"/>
    </row>
    <row r="233" spans="9:19" s="180" customFormat="1" x14ac:dyDescent="0.2">
      <c r="N233" s="2"/>
      <c r="O233" s="2"/>
      <c r="P233" s="2"/>
      <c r="Q233" s="2"/>
      <c r="R233" s="2"/>
      <c r="S233" s="2"/>
    </row>
    <row r="234" spans="9:19" s="180" customFormat="1" x14ac:dyDescent="0.2">
      <c r="N234" s="2"/>
      <c r="O234" s="2"/>
      <c r="P234" s="2"/>
      <c r="Q234" s="2"/>
      <c r="R234" s="2"/>
      <c r="S234" s="2"/>
    </row>
    <row r="235" spans="9:19" s="180" customFormat="1" x14ac:dyDescent="0.2">
      <c r="N235" s="2"/>
      <c r="O235" s="2"/>
      <c r="P235" s="2"/>
      <c r="Q235" s="2"/>
      <c r="R235" s="2"/>
      <c r="S235" s="2"/>
    </row>
    <row r="236" spans="9:19" s="180" customFormat="1" x14ac:dyDescent="0.2">
      <c r="N236" s="2"/>
      <c r="O236" s="2"/>
      <c r="P236" s="2"/>
      <c r="Q236" s="2"/>
      <c r="R236" s="2"/>
      <c r="S236" s="2"/>
    </row>
    <row r="237" spans="9:19" s="180" customFormat="1" x14ac:dyDescent="0.2">
      <c r="I237" s="180" t="s">
        <v>304</v>
      </c>
      <c r="N237" s="2"/>
      <c r="O237" s="2"/>
      <c r="P237" s="2"/>
      <c r="Q237" s="2"/>
      <c r="R237" s="2"/>
      <c r="S237" s="2"/>
    </row>
    <row r="238" spans="9:19" s="180" customFormat="1" x14ac:dyDescent="0.2">
      <c r="I238" s="180" t="s">
        <v>304</v>
      </c>
      <c r="N238" s="2"/>
      <c r="O238" s="2"/>
      <c r="P238" s="2"/>
      <c r="Q238" s="2"/>
      <c r="R238" s="2"/>
      <c r="S238" s="2"/>
    </row>
    <row r="239" spans="9:19" s="180" customFormat="1" x14ac:dyDescent="0.2">
      <c r="I239" s="180" t="s">
        <v>304</v>
      </c>
      <c r="N239" s="2"/>
      <c r="O239" s="2"/>
      <c r="P239" s="2"/>
      <c r="Q239" s="2"/>
      <c r="R239" s="2"/>
      <c r="S239" s="2"/>
    </row>
    <row r="240" spans="9:19" s="180" customFormat="1" x14ac:dyDescent="0.2">
      <c r="I240" s="180" t="s">
        <v>304</v>
      </c>
      <c r="N240" s="2"/>
      <c r="O240" s="2"/>
      <c r="P240" s="2"/>
      <c r="Q240" s="2"/>
      <c r="R240" s="2"/>
      <c r="S240" s="2"/>
    </row>
    <row r="241" spans="9:19" s="180" customFormat="1" x14ac:dyDescent="0.2">
      <c r="I241" s="180" t="s">
        <v>304</v>
      </c>
      <c r="N241" s="2"/>
      <c r="O241" s="2"/>
      <c r="P241" s="2"/>
      <c r="Q241" s="2"/>
      <c r="R241" s="2"/>
      <c r="S241" s="2"/>
    </row>
    <row r="242" spans="9:19" s="180" customFormat="1" x14ac:dyDescent="0.2">
      <c r="I242" s="180" t="s">
        <v>304</v>
      </c>
      <c r="N242" s="2"/>
      <c r="O242" s="2"/>
      <c r="P242" s="2"/>
      <c r="Q242" s="2"/>
      <c r="R242" s="2"/>
      <c r="S242" s="2"/>
    </row>
    <row r="243" spans="9:19" s="180" customFormat="1" x14ac:dyDescent="0.2">
      <c r="I243" s="180" t="s">
        <v>304</v>
      </c>
      <c r="N243" s="2"/>
      <c r="O243" s="2"/>
      <c r="P243" s="2"/>
      <c r="Q243" s="2"/>
      <c r="R243" s="2"/>
      <c r="S243" s="2"/>
    </row>
    <row r="244" spans="9:19" s="180" customFormat="1" x14ac:dyDescent="0.2">
      <c r="I244" s="180" t="s">
        <v>304</v>
      </c>
      <c r="N244" s="2"/>
      <c r="O244" s="2"/>
      <c r="P244" s="2"/>
      <c r="Q244" s="2"/>
      <c r="R244" s="2"/>
      <c r="S244" s="2"/>
    </row>
    <row r="245" spans="9:19" s="180" customFormat="1" x14ac:dyDescent="0.2">
      <c r="N245" s="2"/>
      <c r="O245" s="2"/>
      <c r="P245" s="2"/>
      <c r="Q245" s="2"/>
      <c r="R245" s="2"/>
      <c r="S245" s="2"/>
    </row>
    <row r="246" spans="9:19" s="180" customFormat="1" x14ac:dyDescent="0.2">
      <c r="N246" s="2"/>
      <c r="O246" s="2"/>
      <c r="P246" s="2"/>
      <c r="Q246" s="2"/>
      <c r="R246" s="2"/>
      <c r="S246" s="2"/>
    </row>
    <row r="247" spans="9:19" s="180" customFormat="1" x14ac:dyDescent="0.2">
      <c r="N247" s="2"/>
      <c r="O247" s="2"/>
      <c r="P247" s="2"/>
      <c r="Q247" s="2"/>
      <c r="R247" s="2"/>
      <c r="S247" s="2"/>
    </row>
    <row r="248" spans="9:19" s="180" customFormat="1" x14ac:dyDescent="0.2">
      <c r="N248" s="2"/>
      <c r="O248" s="2"/>
      <c r="P248" s="2"/>
      <c r="Q248" s="2"/>
      <c r="R248" s="2"/>
      <c r="S248" s="2"/>
    </row>
    <row r="249" spans="9:19" s="180" customFormat="1" x14ac:dyDescent="0.2">
      <c r="N249" s="2"/>
      <c r="O249" s="2"/>
      <c r="P249" s="2"/>
      <c r="Q249" s="2"/>
      <c r="R249" s="2"/>
      <c r="S249" s="2"/>
    </row>
    <row r="250" spans="9:19" s="180" customFormat="1" x14ac:dyDescent="0.2">
      <c r="N250" s="2"/>
      <c r="O250" s="2"/>
      <c r="P250" s="2"/>
      <c r="Q250" s="2"/>
      <c r="R250" s="2"/>
      <c r="S250" s="2"/>
    </row>
    <row r="251" spans="9:19" s="180" customFormat="1" x14ac:dyDescent="0.2">
      <c r="N251" s="2"/>
      <c r="O251" s="2"/>
      <c r="P251" s="2"/>
      <c r="Q251" s="2"/>
      <c r="R251" s="2"/>
      <c r="S251" s="2"/>
    </row>
    <row r="252" spans="9:19" s="180" customFormat="1" x14ac:dyDescent="0.2">
      <c r="N252" s="2"/>
      <c r="O252" s="2"/>
      <c r="P252" s="2"/>
      <c r="Q252" s="2"/>
      <c r="R252" s="2"/>
      <c r="S252" s="2"/>
    </row>
    <row r="253" spans="9:19" s="180" customFormat="1" x14ac:dyDescent="0.2">
      <c r="N253" s="2"/>
      <c r="O253" s="2"/>
      <c r="P253" s="2"/>
      <c r="Q253" s="2"/>
      <c r="R253" s="2"/>
      <c r="S253" s="2"/>
    </row>
    <row r="254" spans="9:19" s="180" customFormat="1" x14ac:dyDescent="0.2">
      <c r="N254" s="2"/>
      <c r="O254" s="2"/>
      <c r="P254" s="2"/>
      <c r="Q254" s="2"/>
      <c r="R254" s="2"/>
      <c r="S254" s="2"/>
    </row>
    <row r="255" spans="9:19" s="180" customFormat="1" x14ac:dyDescent="0.2">
      <c r="N255" s="2"/>
      <c r="O255" s="2"/>
      <c r="P255" s="2"/>
      <c r="Q255" s="2"/>
      <c r="R255" s="2"/>
      <c r="S255" s="2"/>
    </row>
    <row r="256" spans="9:19" s="180" customFormat="1" x14ac:dyDescent="0.2">
      <c r="N256" s="2"/>
      <c r="O256" s="2"/>
      <c r="P256" s="2"/>
      <c r="Q256" s="2"/>
      <c r="R256" s="2"/>
      <c r="S256" s="2"/>
    </row>
    <row r="257" spans="14:19" s="180" customFormat="1" x14ac:dyDescent="0.2">
      <c r="N257" s="2"/>
      <c r="O257" s="2"/>
      <c r="P257" s="2"/>
      <c r="Q257" s="2"/>
      <c r="R257" s="2"/>
      <c r="S257" s="2"/>
    </row>
    <row r="258" spans="14:19" s="180" customFormat="1" x14ac:dyDescent="0.2">
      <c r="N258" s="2"/>
      <c r="O258" s="2"/>
      <c r="P258" s="2"/>
      <c r="Q258" s="2"/>
      <c r="R258" s="2"/>
      <c r="S258" s="2"/>
    </row>
    <row r="259" spans="14:19" s="180" customFormat="1" x14ac:dyDescent="0.2">
      <c r="N259" s="2"/>
      <c r="O259" s="2"/>
      <c r="P259" s="2"/>
      <c r="Q259" s="2"/>
      <c r="R259" s="2"/>
      <c r="S259" s="2"/>
    </row>
    <row r="260" spans="14:19" s="180" customFormat="1" x14ac:dyDescent="0.2">
      <c r="N260" s="2"/>
      <c r="O260" s="2"/>
      <c r="P260" s="2"/>
      <c r="Q260" s="2"/>
      <c r="R260" s="2"/>
      <c r="S260" s="2"/>
    </row>
    <row r="261" spans="14:19" s="180" customFormat="1" x14ac:dyDescent="0.2">
      <c r="N261" s="2"/>
      <c r="O261" s="2"/>
      <c r="P261" s="2"/>
      <c r="Q261" s="2"/>
      <c r="R261" s="2"/>
      <c r="S261" s="2"/>
    </row>
    <row r="262" spans="14:19" s="180" customFormat="1" x14ac:dyDescent="0.2">
      <c r="N262" s="2"/>
      <c r="O262" s="2"/>
      <c r="P262" s="2"/>
      <c r="Q262" s="2"/>
      <c r="R262" s="2"/>
      <c r="S262" s="2"/>
    </row>
    <row r="263" spans="14:19" s="180" customFormat="1" x14ac:dyDescent="0.2">
      <c r="N263" s="2"/>
      <c r="O263" s="2"/>
      <c r="P263" s="2"/>
      <c r="Q263" s="2"/>
      <c r="R263" s="2"/>
      <c r="S263" s="2"/>
    </row>
    <row r="264" spans="14:19" s="180" customFormat="1" x14ac:dyDescent="0.2">
      <c r="N264" s="2"/>
      <c r="O264" s="2"/>
      <c r="P264" s="2"/>
      <c r="Q264" s="2"/>
      <c r="R264" s="2"/>
      <c r="S264" s="2"/>
    </row>
    <row r="265" spans="14:19" s="180" customFormat="1" x14ac:dyDescent="0.2">
      <c r="N265" s="2"/>
      <c r="O265" s="2"/>
      <c r="P265" s="2"/>
      <c r="Q265" s="2"/>
      <c r="R265" s="2"/>
      <c r="S265" s="2"/>
    </row>
    <row r="266" spans="14:19" s="180" customFormat="1" x14ac:dyDescent="0.2">
      <c r="N266" s="2"/>
      <c r="O266" s="2"/>
      <c r="P266" s="2"/>
      <c r="Q266" s="2"/>
      <c r="R266" s="2"/>
      <c r="S266" s="2"/>
    </row>
    <row r="267" spans="14:19" s="180" customFormat="1" x14ac:dyDescent="0.2">
      <c r="N267" s="2"/>
      <c r="O267" s="2"/>
      <c r="P267" s="2"/>
      <c r="Q267" s="2"/>
      <c r="R267" s="2"/>
      <c r="S267" s="2"/>
    </row>
    <row r="268" spans="14:19" s="180" customFormat="1" x14ac:dyDescent="0.2">
      <c r="N268" s="2"/>
      <c r="O268" s="2"/>
      <c r="P268" s="2"/>
      <c r="Q268" s="2"/>
      <c r="R268" s="2"/>
      <c r="S268" s="2"/>
    </row>
    <row r="269" spans="14:19" s="180" customFormat="1" x14ac:dyDescent="0.2">
      <c r="N269" s="2"/>
      <c r="O269" s="2"/>
      <c r="P269" s="2"/>
      <c r="Q269" s="2"/>
      <c r="R269" s="2"/>
      <c r="S269" s="2"/>
    </row>
    <row r="270" spans="14:19" s="180" customFormat="1" x14ac:dyDescent="0.2">
      <c r="N270" s="2"/>
      <c r="O270" s="2"/>
      <c r="P270" s="2"/>
      <c r="Q270" s="2"/>
      <c r="R270" s="2"/>
      <c r="S270" s="2"/>
    </row>
    <row r="271" spans="14:19" s="180" customFormat="1" x14ac:dyDescent="0.2">
      <c r="N271" s="2"/>
      <c r="O271" s="2"/>
      <c r="P271" s="2"/>
      <c r="Q271" s="2"/>
      <c r="R271" s="2"/>
      <c r="S271" s="2"/>
    </row>
    <row r="272" spans="14:19" s="180" customFormat="1" x14ac:dyDescent="0.2">
      <c r="N272" s="2"/>
      <c r="O272" s="2"/>
      <c r="P272" s="2"/>
      <c r="Q272" s="2"/>
      <c r="R272" s="2"/>
      <c r="S272" s="2"/>
    </row>
    <row r="273" spans="14:19" s="180" customFormat="1" x14ac:dyDescent="0.2">
      <c r="N273" s="2"/>
      <c r="O273" s="2"/>
      <c r="P273" s="2"/>
      <c r="Q273" s="2"/>
      <c r="R273" s="2"/>
      <c r="S273" s="2"/>
    </row>
    <row r="274" spans="14:19" s="180" customFormat="1" x14ac:dyDescent="0.2">
      <c r="N274" s="2"/>
      <c r="O274" s="2"/>
      <c r="P274" s="2"/>
      <c r="Q274" s="2"/>
      <c r="R274" s="2"/>
      <c r="S274" s="2"/>
    </row>
    <row r="275" spans="14:19" s="180" customFormat="1" x14ac:dyDescent="0.2">
      <c r="N275" s="2"/>
      <c r="O275" s="2"/>
      <c r="P275" s="2"/>
      <c r="Q275" s="2"/>
      <c r="R275" s="2"/>
      <c r="S275" s="2"/>
    </row>
    <row r="276" spans="14:19" s="180" customFormat="1" x14ac:dyDescent="0.2">
      <c r="N276" s="2"/>
      <c r="O276" s="2"/>
      <c r="P276" s="2"/>
      <c r="Q276" s="2"/>
      <c r="R276" s="2"/>
      <c r="S276" s="2"/>
    </row>
    <row r="277" spans="14:19" s="180" customFormat="1" x14ac:dyDescent="0.2">
      <c r="N277" s="2"/>
      <c r="O277" s="2"/>
      <c r="P277" s="2"/>
      <c r="Q277" s="2"/>
      <c r="R277" s="2"/>
      <c r="S277" s="2"/>
    </row>
    <row r="278" spans="14:19" s="180" customFormat="1" x14ac:dyDescent="0.2">
      <c r="N278" s="2"/>
      <c r="O278" s="2"/>
      <c r="P278" s="2"/>
      <c r="Q278" s="2"/>
      <c r="R278" s="2"/>
      <c r="S278" s="2"/>
    </row>
    <row r="279" spans="14:19" s="180" customFormat="1" x14ac:dyDescent="0.2">
      <c r="N279" s="2"/>
      <c r="O279" s="2"/>
      <c r="P279" s="2"/>
      <c r="Q279" s="2"/>
      <c r="R279" s="2"/>
      <c r="S279" s="2"/>
    </row>
    <row r="280" spans="14:19" s="180" customFormat="1" x14ac:dyDescent="0.2">
      <c r="N280" s="2"/>
      <c r="O280" s="2"/>
      <c r="P280" s="2"/>
      <c r="Q280" s="2"/>
      <c r="R280" s="2"/>
      <c r="S280" s="2"/>
    </row>
    <row r="281" spans="14:19" s="180" customFormat="1" x14ac:dyDescent="0.2">
      <c r="N281" s="2"/>
      <c r="O281" s="2"/>
      <c r="P281" s="2"/>
      <c r="Q281" s="2"/>
      <c r="R281" s="2"/>
      <c r="S281" s="2"/>
    </row>
    <row r="282" spans="14:19" s="180" customFormat="1" x14ac:dyDescent="0.2">
      <c r="N282" s="2"/>
      <c r="O282" s="2"/>
      <c r="P282" s="2"/>
      <c r="Q282" s="2"/>
      <c r="R282" s="2"/>
      <c r="S282" s="2"/>
    </row>
    <row r="283" spans="14:19" s="180" customFormat="1" x14ac:dyDescent="0.2">
      <c r="N283" s="2"/>
      <c r="O283" s="2"/>
      <c r="P283" s="2"/>
      <c r="Q283" s="2"/>
      <c r="R283" s="2"/>
      <c r="S283" s="2"/>
    </row>
    <row r="284" spans="14:19" s="180" customFormat="1" x14ac:dyDescent="0.2">
      <c r="N284" s="2"/>
      <c r="O284" s="2"/>
      <c r="P284" s="2"/>
      <c r="Q284" s="2"/>
      <c r="R284" s="2"/>
      <c r="S284" s="2"/>
    </row>
    <row r="285" spans="14:19" s="180" customFormat="1" x14ac:dyDescent="0.2">
      <c r="N285" s="2"/>
      <c r="O285" s="2"/>
      <c r="P285" s="2"/>
      <c r="Q285" s="2"/>
      <c r="R285" s="2"/>
      <c r="S285" s="2"/>
    </row>
    <row r="286" spans="14:19" s="180" customFormat="1" x14ac:dyDescent="0.2">
      <c r="N286" s="2"/>
      <c r="O286" s="2"/>
      <c r="P286" s="2"/>
      <c r="Q286" s="2"/>
      <c r="R286" s="2"/>
      <c r="S286" s="2"/>
    </row>
    <row r="287" spans="14:19" s="180" customFormat="1" x14ac:dyDescent="0.2">
      <c r="N287" s="2"/>
      <c r="O287" s="2"/>
      <c r="P287" s="2"/>
      <c r="Q287" s="2"/>
      <c r="R287" s="2"/>
      <c r="S287" s="2"/>
    </row>
    <row r="288" spans="14:19" s="180" customFormat="1" x14ac:dyDescent="0.2">
      <c r="N288" s="2"/>
      <c r="O288" s="2"/>
      <c r="P288" s="2"/>
      <c r="Q288" s="2"/>
      <c r="R288" s="2"/>
      <c r="S288" s="2"/>
    </row>
    <row r="289" spans="14:19" s="180" customFormat="1" x14ac:dyDescent="0.2">
      <c r="N289" s="2"/>
      <c r="O289" s="2"/>
      <c r="P289" s="2"/>
      <c r="Q289" s="2"/>
      <c r="R289" s="2"/>
      <c r="S289" s="2"/>
    </row>
    <row r="290" spans="14:19" s="180" customFormat="1" x14ac:dyDescent="0.2">
      <c r="N290" s="2"/>
      <c r="O290" s="2"/>
      <c r="P290" s="2"/>
      <c r="Q290" s="2"/>
      <c r="R290" s="2"/>
      <c r="S290" s="2"/>
    </row>
    <row r="306" spans="2:7" x14ac:dyDescent="0.2">
      <c r="B306" s="181"/>
      <c r="C306" s="181"/>
      <c r="D306" s="181"/>
      <c r="E306" s="181"/>
      <c r="F306" s="181"/>
      <c r="G306" s="181"/>
    </row>
  </sheetData>
  <mergeCells count="1">
    <mergeCell ref="A1:G1"/>
  </mergeCells>
  <pageMargins left="0.7" right="0.7" top="0.75" bottom="0.75" header="0.3" footer="0.3"/>
  <pageSetup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0F205-7988-49C0-BE72-E999BFE22478}">
  <sheetPr codeName="Sheet7">
    <pageSetUpPr fitToPage="1"/>
  </sheetPr>
  <dimension ref="A1:Y303"/>
  <sheetViews>
    <sheetView showGridLines="0" workbookViewId="0">
      <selection activeCell="K19" sqref="K19"/>
    </sheetView>
  </sheetViews>
  <sheetFormatPr defaultColWidth="11.7109375" defaultRowHeight="12.75" x14ac:dyDescent="0.2"/>
  <cols>
    <col min="1" max="1" width="30.7109375" style="190" customWidth="1"/>
    <col min="2" max="2" width="12.28515625" style="190" customWidth="1"/>
    <col min="3" max="14" width="9.7109375" style="190" customWidth="1"/>
    <col min="15" max="15" width="15.7109375" style="3" bestFit="1" customWidth="1"/>
    <col min="16" max="16" width="13.140625" style="189" customWidth="1"/>
    <col min="17" max="17" width="9.7109375" style="189" customWidth="1"/>
    <col min="18" max="19" width="16.7109375" style="190" customWidth="1"/>
    <col min="20" max="23" width="12" style="190" customWidth="1"/>
    <col min="24" max="24" width="18.28515625" style="190" customWidth="1"/>
    <col min="25" max="25" width="19.7109375" style="190" customWidth="1"/>
    <col min="26" max="16384" width="11.7109375" style="190"/>
  </cols>
  <sheetData>
    <row r="1" spans="1:17" x14ac:dyDescent="0.2">
      <c r="A1" s="339" t="s">
        <v>158</v>
      </c>
      <c r="B1" s="339"/>
      <c r="C1" s="339"/>
      <c r="D1" s="339"/>
      <c r="E1" s="339"/>
      <c r="F1" s="339"/>
      <c r="G1" s="339"/>
      <c r="H1" s="2"/>
      <c r="I1" s="331"/>
      <c r="J1" s="331"/>
      <c r="K1" s="331"/>
      <c r="L1" s="331"/>
      <c r="M1" s="331"/>
      <c r="N1" s="331"/>
      <c r="O1" s="332"/>
    </row>
    <row r="2" spans="1:17" x14ac:dyDescent="0.2">
      <c r="A2" s="124"/>
      <c r="B2" s="124"/>
      <c r="C2" s="124"/>
      <c r="D2" s="124"/>
      <c r="E2" s="124"/>
      <c r="F2" s="124"/>
      <c r="G2" s="124"/>
      <c r="H2" s="2"/>
      <c r="I2" s="313"/>
      <c r="J2" s="314"/>
      <c r="K2" s="314"/>
      <c r="L2" s="314"/>
      <c r="M2" s="314"/>
      <c r="N2" s="314"/>
      <c r="O2" s="332"/>
    </row>
    <row r="3" spans="1:17" s="191" customFormat="1" x14ac:dyDescent="0.2">
      <c r="A3" s="125"/>
      <c r="B3" s="126" t="s">
        <v>3</v>
      </c>
      <c r="C3" s="126" t="s">
        <v>4</v>
      </c>
      <c r="D3" s="126" t="s">
        <v>111</v>
      </c>
      <c r="E3" s="126" t="s">
        <v>112</v>
      </c>
      <c r="F3" s="126" t="s">
        <v>113</v>
      </c>
      <c r="G3" s="126" t="s">
        <v>111</v>
      </c>
      <c r="H3" s="145"/>
      <c r="I3" s="315"/>
      <c r="J3" s="315"/>
      <c r="K3" s="315"/>
      <c r="L3" s="316"/>
      <c r="M3" s="316"/>
      <c r="N3" s="315"/>
      <c r="O3" s="332"/>
      <c r="P3" s="189"/>
      <c r="Q3" s="189"/>
    </row>
    <row r="4" spans="1:17" x14ac:dyDescent="0.2">
      <c r="A4" s="129" t="s">
        <v>114</v>
      </c>
      <c r="B4" s="192">
        <v>1965.1697218415477</v>
      </c>
      <c r="C4" s="192">
        <v>1912.120028202748</v>
      </c>
      <c r="D4" s="192">
        <v>2.7743914009761506</v>
      </c>
      <c r="E4" s="192">
        <v>10951.53981374481</v>
      </c>
      <c r="F4" s="192">
        <v>10350.010074764608</v>
      </c>
      <c r="G4" s="192">
        <v>5.8118758787187197</v>
      </c>
      <c r="H4" s="193"/>
      <c r="I4" s="317"/>
      <c r="J4" s="317"/>
      <c r="K4" s="318"/>
      <c r="L4" s="317"/>
      <c r="M4" s="317"/>
      <c r="N4" s="318"/>
      <c r="O4" s="332"/>
    </row>
    <row r="5" spans="1:17" x14ac:dyDescent="0.2">
      <c r="A5" s="132" t="s">
        <v>115</v>
      </c>
      <c r="B5" s="194">
        <v>1964.5232557394027</v>
      </c>
      <c r="C5" s="194">
        <v>1912.120028202748</v>
      </c>
      <c r="D5" s="195">
        <v>2.740582534764302</v>
      </c>
      <c r="E5" s="194">
        <v>10912.957212381218</v>
      </c>
      <c r="F5" s="194">
        <v>10305.000512939698</v>
      </c>
      <c r="G5" s="195">
        <v>5.8996280366810927</v>
      </c>
      <c r="H5" s="196"/>
      <c r="I5" s="317"/>
      <c r="J5" s="317"/>
      <c r="K5" s="318"/>
      <c r="L5" s="317"/>
      <c r="M5" s="317"/>
      <c r="N5" s="318"/>
      <c r="O5" s="332"/>
    </row>
    <row r="6" spans="1:17" s="326" customFormat="1" x14ac:dyDescent="0.2">
      <c r="A6" s="321" t="s">
        <v>159</v>
      </c>
      <c r="B6" s="322">
        <v>919.51851205852518</v>
      </c>
      <c r="C6" s="322">
        <v>897.89187447124982</v>
      </c>
      <c r="D6" s="323">
        <v>2.4086015479325873</v>
      </c>
      <c r="E6" s="322">
        <v>4850.1956479822547</v>
      </c>
      <c r="F6" s="322">
        <v>4439.6738798321421</v>
      </c>
      <c r="G6" s="323">
        <v>9.2466649412013435</v>
      </c>
      <c r="H6" s="197"/>
      <c r="I6" s="306"/>
      <c r="J6" s="306"/>
      <c r="K6" s="307"/>
      <c r="L6" s="306"/>
      <c r="M6" s="306"/>
      <c r="N6" s="307"/>
      <c r="O6" s="324"/>
      <c r="P6" s="325"/>
      <c r="Q6" s="325"/>
    </row>
    <row r="7" spans="1:17" s="326" customFormat="1" x14ac:dyDescent="0.2">
      <c r="A7" s="321" t="s">
        <v>160</v>
      </c>
      <c r="B7" s="322">
        <v>510.64312798807936</v>
      </c>
      <c r="C7" s="322">
        <v>451.6976266682226</v>
      </c>
      <c r="D7" s="323">
        <v>13.04976998764551</v>
      </c>
      <c r="E7" s="322">
        <v>2967.5297868094094</v>
      </c>
      <c r="F7" s="322">
        <v>2658.3828732125598</v>
      </c>
      <c r="G7" s="323">
        <v>11.629134264744057</v>
      </c>
      <c r="H7" s="197"/>
      <c r="I7" s="306"/>
      <c r="J7" s="306"/>
      <c r="K7" s="307"/>
      <c r="L7" s="306"/>
      <c r="M7" s="306"/>
      <c r="N7" s="307"/>
      <c r="O7" s="324"/>
      <c r="P7" s="325"/>
      <c r="Q7" s="325"/>
    </row>
    <row r="8" spans="1:17" s="326" customFormat="1" x14ac:dyDescent="0.2">
      <c r="A8" s="321" t="s">
        <v>161</v>
      </c>
      <c r="B8" s="322">
        <v>1.6623800640331741</v>
      </c>
      <c r="C8" s="322">
        <v>2.0250693313990626</v>
      </c>
      <c r="D8" s="323">
        <v>-17.909967907879821</v>
      </c>
      <c r="E8" s="322">
        <v>15.8198337639479</v>
      </c>
      <c r="F8" s="322">
        <v>17.519969715432268</v>
      </c>
      <c r="G8" s="323">
        <v>-9.7039890998602765</v>
      </c>
      <c r="H8" s="197"/>
      <c r="I8" s="306"/>
      <c r="J8" s="306"/>
      <c r="K8" s="307"/>
      <c r="L8" s="306"/>
      <c r="M8" s="306"/>
      <c r="N8" s="307"/>
      <c r="O8" s="324"/>
      <c r="P8" s="325"/>
      <c r="Q8" s="325"/>
    </row>
    <row r="9" spans="1:17" s="326" customFormat="1" x14ac:dyDescent="0.2">
      <c r="A9" s="321" t="s">
        <v>162</v>
      </c>
      <c r="B9" s="322">
        <v>9.124636846672999</v>
      </c>
      <c r="C9" s="322">
        <v>11.378667782188231</v>
      </c>
      <c r="D9" s="323">
        <v>-19.809269227840652</v>
      </c>
      <c r="E9" s="322">
        <v>49.859382953406993</v>
      </c>
      <c r="F9" s="322">
        <v>58.021847580018751</v>
      </c>
      <c r="G9" s="323">
        <v>-14.067915737007141</v>
      </c>
      <c r="H9" s="197"/>
      <c r="I9" s="306"/>
      <c r="J9" s="306"/>
      <c r="K9" s="307"/>
      <c r="L9" s="306"/>
      <c r="M9" s="306"/>
      <c r="N9" s="307"/>
      <c r="O9" s="324"/>
      <c r="P9" s="325"/>
      <c r="Q9" s="325"/>
    </row>
    <row r="10" spans="1:17" s="326" customFormat="1" x14ac:dyDescent="0.2">
      <c r="A10" s="321" t="s">
        <v>163</v>
      </c>
      <c r="B10" s="322">
        <v>265.22785269994273</v>
      </c>
      <c r="C10" s="322">
        <v>265.85055424108748</v>
      </c>
      <c r="D10" s="323">
        <v>-0.23422992023558464</v>
      </c>
      <c r="E10" s="322">
        <v>1447.4260789404805</v>
      </c>
      <c r="F10" s="322">
        <v>1487.6420864525835</v>
      </c>
      <c r="G10" s="323">
        <v>-2.7033389199146551</v>
      </c>
      <c r="H10" s="197"/>
      <c r="I10" s="306"/>
      <c r="J10" s="306"/>
      <c r="K10" s="307"/>
      <c r="L10" s="306"/>
      <c r="M10" s="306"/>
      <c r="N10" s="307"/>
      <c r="O10" s="324"/>
      <c r="P10" s="325"/>
      <c r="Q10" s="325"/>
    </row>
    <row r="11" spans="1:17" ht="12.6" customHeight="1" x14ac:dyDescent="0.2">
      <c r="A11" s="132" t="s">
        <v>164</v>
      </c>
      <c r="B11" s="194">
        <v>258.3467460821492</v>
      </c>
      <c r="C11" s="194">
        <v>283.27623570860118</v>
      </c>
      <c r="D11" s="195">
        <v>-8.8004168666291793</v>
      </c>
      <c r="E11" s="194">
        <v>1582.1264819317178</v>
      </c>
      <c r="F11" s="194">
        <v>1643.7598561469617</v>
      </c>
      <c r="G11" s="195">
        <v>-3.7495364048928059</v>
      </c>
      <c r="H11" s="197"/>
      <c r="I11" s="131"/>
      <c r="J11" s="131"/>
      <c r="K11" s="121"/>
      <c r="L11" s="131"/>
      <c r="M11" s="131"/>
      <c r="N11" s="121"/>
    </row>
    <row r="12" spans="1:17" ht="12.6" customHeight="1" x14ac:dyDescent="0.2">
      <c r="A12" s="132" t="s">
        <v>122</v>
      </c>
      <c r="B12" s="194">
        <v>0.64646610214499245</v>
      </c>
      <c r="C12" s="194">
        <v>0</v>
      </c>
      <c r="D12" s="195" t="s">
        <v>222</v>
      </c>
      <c r="E12" s="194">
        <v>38.582601363592566</v>
      </c>
      <c r="F12" s="194">
        <v>45.009561824911152</v>
      </c>
      <c r="G12" s="195">
        <v>-14.279100263894362</v>
      </c>
      <c r="H12" s="198"/>
      <c r="I12" s="131"/>
      <c r="J12" s="131"/>
      <c r="K12" s="121"/>
      <c r="L12" s="131"/>
      <c r="M12" s="131"/>
      <c r="N12" s="121"/>
    </row>
    <row r="13" spans="1:17" ht="12.6" customHeight="1" x14ac:dyDescent="0.2">
      <c r="A13" s="129" t="s">
        <v>123</v>
      </c>
      <c r="B13" s="199">
        <v>7614460.9022337636</v>
      </c>
      <c r="C13" s="199">
        <v>7828939.1196273044</v>
      </c>
      <c r="D13" s="200">
        <v>-2.739556587633174</v>
      </c>
      <c r="E13" s="199">
        <v>43136409.760481335</v>
      </c>
      <c r="F13" s="199">
        <v>42539686.418949522</v>
      </c>
      <c r="G13" s="200">
        <v>1.4027450406075337</v>
      </c>
      <c r="H13" s="193"/>
      <c r="I13" s="201"/>
      <c r="J13" s="193"/>
      <c r="K13" s="193"/>
      <c r="L13" s="193"/>
      <c r="M13" s="193"/>
      <c r="N13" s="193"/>
    </row>
    <row r="14" spans="1:17" ht="12.6" customHeight="1" x14ac:dyDescent="0.2">
      <c r="A14" s="132" t="s">
        <v>115</v>
      </c>
      <c r="B14" s="202">
        <v>7608015.9130102023</v>
      </c>
      <c r="C14" s="202">
        <v>7828939.1196273044</v>
      </c>
      <c r="D14" s="203">
        <v>-2.8218792257975744</v>
      </c>
      <c r="E14" s="202">
        <v>42766106.588260643</v>
      </c>
      <c r="F14" s="202">
        <v>42118137.559288248</v>
      </c>
      <c r="G14" s="203">
        <v>1.5384560346721754</v>
      </c>
      <c r="H14" s="204"/>
      <c r="I14" s="201"/>
      <c r="J14" s="198"/>
      <c r="K14" s="198"/>
      <c r="L14" s="198"/>
      <c r="M14" s="198"/>
      <c r="N14" s="198"/>
    </row>
    <row r="15" spans="1:17" ht="12.6" customHeight="1" x14ac:dyDescent="0.2">
      <c r="A15" s="132" t="s">
        <v>159</v>
      </c>
      <c r="B15" s="202">
        <v>3692043.7569066403</v>
      </c>
      <c r="C15" s="202">
        <v>3930460.4634558624</v>
      </c>
      <c r="D15" s="203">
        <v>-6.0658721482112039</v>
      </c>
      <c r="E15" s="202">
        <v>20488941.851572286</v>
      </c>
      <c r="F15" s="202">
        <v>20571309.638987169</v>
      </c>
      <c r="G15" s="203">
        <v>-0.40040128149535503</v>
      </c>
      <c r="H15" s="204"/>
      <c r="I15" s="201"/>
      <c r="J15" s="198"/>
      <c r="K15" s="198"/>
      <c r="L15" s="198"/>
      <c r="M15" s="198"/>
      <c r="N15" s="198"/>
    </row>
    <row r="16" spans="1:17" ht="12.6" customHeight="1" x14ac:dyDescent="0.2">
      <c r="A16" s="132" t="s">
        <v>160</v>
      </c>
      <c r="B16" s="202">
        <v>1732259.6493873582</v>
      </c>
      <c r="C16" s="202">
        <v>1679338.8821119021</v>
      </c>
      <c r="D16" s="203">
        <v>3.1512857731790245</v>
      </c>
      <c r="E16" s="202">
        <v>10011620.89698498</v>
      </c>
      <c r="F16" s="202">
        <v>9250732.654428469</v>
      </c>
      <c r="G16" s="203">
        <v>8.2251673567959038</v>
      </c>
      <c r="H16" s="198"/>
      <c r="I16" s="201"/>
      <c r="J16" s="198"/>
      <c r="K16" s="198"/>
      <c r="L16" s="198"/>
      <c r="M16" s="198"/>
      <c r="N16" s="198"/>
    </row>
    <row r="17" spans="1:17" ht="12.6" customHeight="1" x14ac:dyDescent="0.2">
      <c r="A17" s="132" t="s">
        <v>161</v>
      </c>
      <c r="B17" s="202">
        <v>10825.597959465953</v>
      </c>
      <c r="C17" s="202">
        <v>12889.433144550358</v>
      </c>
      <c r="D17" s="203">
        <v>-16.011838239426325</v>
      </c>
      <c r="E17" s="202">
        <v>79849.682786607402</v>
      </c>
      <c r="F17" s="202">
        <v>103019.22681255938</v>
      </c>
      <c r="G17" s="203">
        <v>-22.490504678421164</v>
      </c>
      <c r="H17" s="198"/>
      <c r="I17" s="201"/>
      <c r="J17" s="198"/>
      <c r="K17" s="198"/>
      <c r="L17" s="198"/>
      <c r="M17" s="198"/>
      <c r="N17" s="198"/>
    </row>
    <row r="18" spans="1:17" ht="12.6" customHeight="1" x14ac:dyDescent="0.2">
      <c r="A18" s="132" t="s">
        <v>162</v>
      </c>
      <c r="B18" s="202">
        <v>16211.901171025624</v>
      </c>
      <c r="C18" s="202">
        <v>18293.79963928428</v>
      </c>
      <c r="D18" s="203">
        <v>-11.380350224170854</v>
      </c>
      <c r="E18" s="202">
        <v>83340.441507054755</v>
      </c>
      <c r="F18" s="202">
        <v>91541.209907796481</v>
      </c>
      <c r="G18" s="203">
        <v>-8.9585536492273086</v>
      </c>
      <c r="H18" s="198"/>
      <c r="I18" s="201"/>
      <c r="J18" s="198"/>
      <c r="K18" s="198"/>
      <c r="L18" s="198"/>
      <c r="M18" s="198"/>
      <c r="N18" s="198"/>
    </row>
    <row r="19" spans="1:17" ht="12.6" customHeight="1" x14ac:dyDescent="0.2">
      <c r="A19" s="132" t="s">
        <v>163</v>
      </c>
      <c r="B19" s="202">
        <v>1008223.1396400636</v>
      </c>
      <c r="C19" s="202">
        <v>980503.78342112084</v>
      </c>
      <c r="D19" s="203">
        <v>2.8270524487142623</v>
      </c>
      <c r="E19" s="202">
        <v>5274283.5677538943</v>
      </c>
      <c r="F19" s="202">
        <v>5200396.6408542255</v>
      </c>
      <c r="G19" s="203">
        <v>1.4207940663451435</v>
      </c>
      <c r="H19" s="198"/>
      <c r="I19" s="201"/>
      <c r="J19" s="198"/>
      <c r="K19" s="198"/>
      <c r="L19" s="198"/>
      <c r="M19" s="198"/>
      <c r="N19" s="198"/>
    </row>
    <row r="20" spans="1:17" ht="12.6" customHeight="1" x14ac:dyDescent="0.2">
      <c r="A20" s="132" t="s">
        <v>164</v>
      </c>
      <c r="B20" s="202">
        <v>1148451.8679456476</v>
      </c>
      <c r="C20" s="202">
        <v>1207452.7578545834</v>
      </c>
      <c r="D20" s="203">
        <v>-4.886393237758579</v>
      </c>
      <c r="E20" s="202">
        <v>6828070.1476558242</v>
      </c>
      <c r="F20" s="202">
        <v>6901138.1882980326</v>
      </c>
      <c r="G20" s="203">
        <v>-1.0587824594804784</v>
      </c>
      <c r="H20" s="198"/>
      <c r="I20" s="201"/>
      <c r="J20" s="198"/>
      <c r="K20" s="198"/>
      <c r="L20" s="198"/>
      <c r="M20" s="198"/>
      <c r="N20" s="198"/>
    </row>
    <row r="21" spans="1:17" ht="12.6" customHeight="1" x14ac:dyDescent="0.2">
      <c r="A21" s="132" t="s">
        <v>122</v>
      </c>
      <c r="B21" s="205">
        <v>6444.9892235609059</v>
      </c>
      <c r="C21" s="205">
        <v>0</v>
      </c>
      <c r="D21" s="195" t="s">
        <v>222</v>
      </c>
      <c r="E21" s="205">
        <v>370303.17222069489</v>
      </c>
      <c r="F21" s="205">
        <v>421548.85966127401</v>
      </c>
      <c r="G21" s="195">
        <v>-12.156523796970164</v>
      </c>
      <c r="H21" s="198"/>
      <c r="I21" s="201"/>
      <c r="J21" s="198"/>
      <c r="K21" s="198"/>
      <c r="L21" s="198"/>
      <c r="M21" s="198"/>
      <c r="N21" s="198"/>
    </row>
    <row r="22" spans="1:17" ht="12.6" customHeight="1" x14ac:dyDescent="0.2">
      <c r="A22" s="129" t="s">
        <v>124</v>
      </c>
      <c r="B22" s="199">
        <v>857102.07654912479</v>
      </c>
      <c r="C22" s="199">
        <v>872620.34539088001</v>
      </c>
      <c r="D22" s="200">
        <v>-1.7783528568548368</v>
      </c>
      <c r="E22" s="199">
        <v>4917106.3587617883</v>
      </c>
      <c r="F22" s="199">
        <v>4822103.4778394485</v>
      </c>
      <c r="G22" s="200">
        <v>1.9701543394690102</v>
      </c>
      <c r="H22" s="193"/>
      <c r="I22" s="201"/>
      <c r="J22" s="193"/>
      <c r="K22" s="193"/>
      <c r="L22" s="193"/>
      <c r="M22" s="193"/>
      <c r="N22" s="193"/>
    </row>
    <row r="23" spans="1:17" ht="12.6" customHeight="1" x14ac:dyDescent="0.2">
      <c r="A23" s="132" t="s">
        <v>115</v>
      </c>
      <c r="B23" s="202">
        <v>855731.53859731753</v>
      </c>
      <c r="C23" s="202">
        <v>872620.34539088001</v>
      </c>
      <c r="D23" s="203">
        <v>-1.9354129069724335</v>
      </c>
      <c r="E23" s="202">
        <v>4835235.1542861657</v>
      </c>
      <c r="F23" s="202">
        <v>4735355.3546271417</v>
      </c>
      <c r="G23" s="203">
        <v>2.1092355732379442</v>
      </c>
      <c r="H23" s="198"/>
      <c r="I23" s="201"/>
      <c r="J23" s="198"/>
      <c r="K23" s="198"/>
      <c r="L23" s="198"/>
      <c r="M23" s="198"/>
      <c r="N23" s="198"/>
    </row>
    <row r="24" spans="1:17" s="326" customFormat="1" ht="12.6" customHeight="1" x14ac:dyDescent="0.2">
      <c r="A24" s="321" t="s">
        <v>159</v>
      </c>
      <c r="B24" s="327">
        <v>512182.79182914825</v>
      </c>
      <c r="C24" s="327">
        <v>532915.26932613936</v>
      </c>
      <c r="D24" s="328">
        <v>-3.8903890900343185</v>
      </c>
      <c r="E24" s="327">
        <v>2880550.14566086</v>
      </c>
      <c r="F24" s="327">
        <v>2880648.139245959</v>
      </c>
      <c r="G24" s="328">
        <v>-3.4017894710580698E-3</v>
      </c>
      <c r="H24" s="197"/>
      <c r="I24" s="197"/>
      <c r="J24" s="197"/>
      <c r="K24" s="197"/>
      <c r="L24" s="197"/>
      <c r="M24" s="197"/>
      <c r="N24" s="197"/>
      <c r="O24" s="324"/>
      <c r="P24" s="325"/>
      <c r="Q24" s="325"/>
    </row>
    <row r="25" spans="1:17" s="326" customFormat="1" ht="12.6" customHeight="1" x14ac:dyDescent="0.2">
      <c r="A25" s="321" t="s">
        <v>160</v>
      </c>
      <c r="B25" s="327">
        <v>227119.70746531506</v>
      </c>
      <c r="C25" s="327">
        <v>216064.89848960913</v>
      </c>
      <c r="D25" s="328">
        <v>5.1164298564847943</v>
      </c>
      <c r="E25" s="327">
        <v>1268378.2850337303</v>
      </c>
      <c r="F25" s="327">
        <v>1140306.6166938026</v>
      </c>
      <c r="G25" s="328">
        <v>11.231336069175658</v>
      </c>
      <c r="H25" s="197"/>
      <c r="I25" s="197"/>
      <c r="J25" s="197"/>
      <c r="K25" s="197"/>
      <c r="L25" s="197"/>
      <c r="M25" s="197"/>
      <c r="N25" s="197"/>
      <c r="O25" s="324"/>
      <c r="P25" s="325"/>
      <c r="Q25" s="325"/>
    </row>
    <row r="26" spans="1:17" s="326" customFormat="1" ht="12.6" customHeight="1" x14ac:dyDescent="0.2">
      <c r="A26" s="321" t="s">
        <v>161</v>
      </c>
      <c r="B26" s="327">
        <v>2140.617165632983</v>
      </c>
      <c r="C26" s="327">
        <v>2478.2157111633642</v>
      </c>
      <c r="D26" s="328">
        <v>-13.622645680504553</v>
      </c>
      <c r="E26" s="327">
        <v>14311.008395003917</v>
      </c>
      <c r="F26" s="327">
        <v>16766.857305955524</v>
      </c>
      <c r="G26" s="328">
        <v>-14.64704366559676</v>
      </c>
      <c r="H26" s="197"/>
      <c r="I26" s="197"/>
      <c r="J26" s="197"/>
      <c r="K26" s="197"/>
      <c r="L26" s="197"/>
      <c r="M26" s="197"/>
      <c r="N26" s="197"/>
      <c r="O26" s="324"/>
      <c r="P26" s="325"/>
      <c r="Q26" s="325"/>
    </row>
    <row r="27" spans="1:17" s="326" customFormat="1" ht="12.6" customHeight="1" x14ac:dyDescent="0.2">
      <c r="A27" s="321" t="s">
        <v>162</v>
      </c>
      <c r="B27" s="327">
        <v>3980.5723291685526</v>
      </c>
      <c r="C27" s="327">
        <v>6372.0440210947181</v>
      </c>
      <c r="D27" s="328">
        <v>-37.530683780733057</v>
      </c>
      <c r="E27" s="327">
        <v>22788.543565410975</v>
      </c>
      <c r="F27" s="327">
        <v>24036.965429342083</v>
      </c>
      <c r="G27" s="328">
        <v>-5.1937582038003471</v>
      </c>
      <c r="H27" s="197"/>
      <c r="I27" s="197"/>
      <c r="J27" s="197"/>
      <c r="K27" s="197"/>
      <c r="L27" s="197"/>
      <c r="M27" s="197"/>
      <c r="N27" s="197"/>
      <c r="O27" s="324"/>
      <c r="P27" s="325"/>
      <c r="Q27" s="325"/>
    </row>
    <row r="28" spans="1:17" s="326" customFormat="1" ht="12.6" customHeight="1" x14ac:dyDescent="0.2">
      <c r="A28" s="321" t="s">
        <v>163</v>
      </c>
      <c r="B28" s="327">
        <v>135476.24051741295</v>
      </c>
      <c r="C28" s="327">
        <v>130922.70172327476</v>
      </c>
      <c r="D28" s="328">
        <v>3.4780360733486892</v>
      </c>
      <c r="E28" s="327">
        <v>709382.41946949251</v>
      </c>
      <c r="F28" s="327">
        <v>690251.57460008748</v>
      </c>
      <c r="G28" s="328">
        <v>2.7715756940487779</v>
      </c>
      <c r="H28" s="197"/>
      <c r="I28" s="197"/>
      <c r="J28" s="197"/>
      <c r="K28" s="197"/>
      <c r="L28" s="197"/>
      <c r="M28" s="197"/>
      <c r="N28" s="197"/>
      <c r="O28" s="324"/>
      <c r="P28" s="325"/>
      <c r="Q28" s="325"/>
    </row>
    <row r="29" spans="1:17" ht="12.6" customHeight="1" x14ac:dyDescent="0.2">
      <c r="A29" s="132" t="s">
        <v>164</v>
      </c>
      <c r="B29" s="202">
        <v>154421.28993176957</v>
      </c>
      <c r="C29" s="202">
        <v>156999.05867919661</v>
      </c>
      <c r="D29" s="203">
        <v>-1.6419007662296314</v>
      </c>
      <c r="E29" s="202">
        <v>877875.51475000603</v>
      </c>
      <c r="F29" s="202">
        <v>873092.66007101524</v>
      </c>
      <c r="G29" s="203">
        <v>0.5478060803536966</v>
      </c>
      <c r="H29" s="197"/>
      <c r="I29" s="197"/>
      <c r="J29" s="197"/>
      <c r="K29" s="197"/>
      <c r="L29" s="197"/>
      <c r="M29" s="197"/>
      <c r="N29" s="197"/>
    </row>
    <row r="30" spans="1:17" ht="12.6" customHeight="1" x14ac:dyDescent="0.2">
      <c r="A30" s="132" t="s">
        <v>122</v>
      </c>
      <c r="B30" s="202">
        <v>1370.5379518072291</v>
      </c>
      <c r="C30" s="202">
        <v>0</v>
      </c>
      <c r="D30" s="203" t="s">
        <v>222</v>
      </c>
      <c r="E30" s="202">
        <v>81871.204475622653</v>
      </c>
      <c r="F30" s="202">
        <v>86748.123212307051</v>
      </c>
      <c r="G30" s="203">
        <v>-5.6219299693073932</v>
      </c>
      <c r="H30" s="198"/>
      <c r="I30" s="198"/>
      <c r="J30" s="198"/>
      <c r="K30" s="198"/>
      <c r="L30" s="198"/>
      <c r="M30" s="198"/>
      <c r="N30" s="198"/>
    </row>
    <row r="31" spans="1:17" ht="12.6" customHeight="1" x14ac:dyDescent="0.25">
      <c r="A31" s="129" t="s">
        <v>14</v>
      </c>
      <c r="B31" s="136">
        <v>253815.36340788874</v>
      </c>
      <c r="C31" s="136">
        <v>260964.63732085642</v>
      </c>
      <c r="D31" s="130">
        <v>-2.7395565875761307</v>
      </c>
      <c r="E31" s="136">
        <v>238322.7058590496</v>
      </c>
      <c r="F31" s="136">
        <v>233734.54076338871</v>
      </c>
      <c r="G31" s="130">
        <v>1.962981201099212</v>
      </c>
      <c r="H31" s="193"/>
      <c r="I31" s="139"/>
      <c r="J31" s="140"/>
      <c r="K31" s="121"/>
      <c r="L31" s="139"/>
      <c r="M31" s="139"/>
      <c r="N31" s="121"/>
    </row>
    <row r="32" spans="1:17" ht="12.6" customHeight="1" x14ac:dyDescent="0.25">
      <c r="A32" s="132" t="s">
        <v>115</v>
      </c>
      <c r="B32" s="206">
        <v>253600.53043377004</v>
      </c>
      <c r="C32" s="206">
        <v>260964.63732085642</v>
      </c>
      <c r="D32" s="203">
        <v>-2.8218792257405312</v>
      </c>
      <c r="E32" s="206">
        <v>236276.83197937725</v>
      </c>
      <c r="F32" s="206">
        <v>231418.33823777732</v>
      </c>
      <c r="G32" s="203">
        <v>2.0994419796619201</v>
      </c>
      <c r="H32" s="198"/>
      <c r="I32" s="139"/>
      <c r="J32" s="140"/>
      <c r="K32" s="121"/>
      <c r="L32" s="139"/>
      <c r="M32" s="139"/>
      <c r="N32" s="121"/>
    </row>
    <row r="33" spans="1:17" s="326" customFormat="1" ht="12.6" customHeight="1" x14ac:dyDescent="0.25">
      <c r="A33" s="321" t="s">
        <v>159</v>
      </c>
      <c r="B33" s="329">
        <v>123068.12523022134</v>
      </c>
      <c r="C33" s="329">
        <v>131015.34878186208</v>
      </c>
      <c r="D33" s="328">
        <v>-6.0658721482112039</v>
      </c>
      <c r="E33" s="329">
        <v>113198.57376559274</v>
      </c>
      <c r="F33" s="329">
        <v>113029.17384058883</v>
      </c>
      <c r="G33" s="328">
        <v>0.14987274457374244</v>
      </c>
      <c r="H33" s="197"/>
      <c r="I33" s="311"/>
      <c r="J33" s="311"/>
      <c r="K33" s="307"/>
      <c r="L33" s="311"/>
      <c r="M33" s="311"/>
      <c r="N33" s="307"/>
      <c r="O33" s="324"/>
      <c r="P33" s="325"/>
      <c r="Q33" s="325"/>
    </row>
    <row r="34" spans="1:17" s="326" customFormat="1" ht="12.6" customHeight="1" x14ac:dyDescent="0.25">
      <c r="A34" s="321" t="s">
        <v>160</v>
      </c>
      <c r="B34" s="329">
        <v>57741.988312911941</v>
      </c>
      <c r="C34" s="329">
        <v>55977.962737063404</v>
      </c>
      <c r="D34" s="328">
        <v>3.1512857731790245</v>
      </c>
      <c r="E34" s="329">
        <v>55312.822635276127</v>
      </c>
      <c r="F34" s="329">
        <v>50828.201397958619</v>
      </c>
      <c r="G34" s="328">
        <v>8.823096458214664</v>
      </c>
      <c r="H34" s="197"/>
      <c r="I34" s="311"/>
      <c r="J34" s="311"/>
      <c r="K34" s="307"/>
      <c r="L34" s="311"/>
      <c r="M34" s="311"/>
      <c r="N34" s="307"/>
      <c r="O34" s="324"/>
      <c r="P34" s="325"/>
      <c r="Q34" s="325"/>
    </row>
    <row r="35" spans="1:17" s="326" customFormat="1" ht="12.6" customHeight="1" x14ac:dyDescent="0.25">
      <c r="A35" s="321" t="s">
        <v>161</v>
      </c>
      <c r="B35" s="329">
        <v>360.85326531553176</v>
      </c>
      <c r="C35" s="329">
        <v>429.6477714850119</v>
      </c>
      <c r="D35" s="328">
        <v>-16.011838239426325</v>
      </c>
      <c r="E35" s="329">
        <v>441.15846843429506</v>
      </c>
      <c r="F35" s="329">
        <v>566.0397077613153</v>
      </c>
      <c r="G35" s="328">
        <v>-22.062275422500843</v>
      </c>
      <c r="H35" s="197"/>
      <c r="I35" s="311"/>
      <c r="J35" s="311"/>
      <c r="K35" s="307"/>
      <c r="L35" s="311"/>
      <c r="M35" s="311"/>
      <c r="N35" s="307"/>
      <c r="O35" s="324"/>
      <c r="P35" s="325"/>
      <c r="Q35" s="325"/>
    </row>
    <row r="36" spans="1:17" s="326" customFormat="1" ht="12.6" customHeight="1" x14ac:dyDescent="0.25">
      <c r="A36" s="321" t="s">
        <v>162</v>
      </c>
      <c r="B36" s="329">
        <v>540.39670570085411</v>
      </c>
      <c r="C36" s="329">
        <v>609.79332130947603</v>
      </c>
      <c r="D36" s="328">
        <v>-11.380350224170865</v>
      </c>
      <c r="E36" s="329">
        <v>460.44442821577212</v>
      </c>
      <c r="F36" s="329">
        <v>502.97368081206855</v>
      </c>
      <c r="G36" s="328">
        <v>-8.4555622329246845</v>
      </c>
      <c r="H36" s="197"/>
      <c r="I36" s="311"/>
      <c r="J36" s="311"/>
      <c r="K36" s="307"/>
      <c r="L36" s="311"/>
      <c r="M36" s="311"/>
      <c r="N36" s="307"/>
      <c r="O36" s="324"/>
      <c r="P36" s="325"/>
      <c r="Q36" s="325"/>
    </row>
    <row r="37" spans="1:17" s="326" customFormat="1" ht="12.6" customHeight="1" x14ac:dyDescent="0.25">
      <c r="A37" s="321" t="s">
        <v>163</v>
      </c>
      <c r="B37" s="329">
        <v>33607.437988002122</v>
      </c>
      <c r="C37" s="329">
        <v>32683.459447370693</v>
      </c>
      <c r="D37" s="328">
        <v>2.8270524487142623</v>
      </c>
      <c r="E37" s="329">
        <v>29139.688219634776</v>
      </c>
      <c r="F37" s="329">
        <v>28573.607916781461</v>
      </c>
      <c r="G37" s="328">
        <v>1.981129945164728</v>
      </c>
      <c r="H37" s="197"/>
      <c r="I37" s="311"/>
      <c r="J37" s="311"/>
      <c r="K37" s="307"/>
      <c r="L37" s="311"/>
      <c r="M37" s="311"/>
      <c r="N37" s="307"/>
      <c r="O37" s="324"/>
      <c r="P37" s="325"/>
      <c r="Q37" s="325"/>
    </row>
    <row r="38" spans="1:17" ht="12.6" customHeight="1" x14ac:dyDescent="0.25">
      <c r="A38" s="132" t="s">
        <v>164</v>
      </c>
      <c r="B38" s="206">
        <v>38281.728931521582</v>
      </c>
      <c r="C38" s="206">
        <v>40248.425261819451</v>
      </c>
      <c r="D38" s="203">
        <v>-4.8863932377586021</v>
      </c>
      <c r="E38" s="206">
        <v>37724.144462186872</v>
      </c>
      <c r="F38" s="206">
        <v>37918.341693945236</v>
      </c>
      <c r="G38" s="203">
        <v>-0.51214589848314063</v>
      </c>
      <c r="H38" s="197"/>
      <c r="I38" s="139"/>
      <c r="J38" s="139"/>
      <c r="K38" s="121"/>
      <c r="L38" s="139"/>
      <c r="M38" s="139"/>
      <c r="N38" s="121"/>
    </row>
    <row r="39" spans="1:17" ht="12.6" customHeight="1" x14ac:dyDescent="0.25">
      <c r="A39" s="132" t="s">
        <v>122</v>
      </c>
      <c r="B39" s="206">
        <v>214.83297411869685</v>
      </c>
      <c r="C39" s="206">
        <v>0</v>
      </c>
      <c r="D39" s="203" t="s">
        <v>222</v>
      </c>
      <c r="E39" s="206">
        <v>2045.8738796723474</v>
      </c>
      <c r="F39" s="206">
        <v>2316.2025256113957</v>
      </c>
      <c r="G39" s="203">
        <v>-11.671200724025255</v>
      </c>
      <c r="H39" s="198"/>
      <c r="I39" s="139"/>
      <c r="J39" s="139"/>
      <c r="K39" s="121"/>
      <c r="L39" s="139"/>
      <c r="M39" s="139"/>
      <c r="N39" s="121"/>
    </row>
    <row r="40" spans="1:17" ht="12.6" customHeight="1" x14ac:dyDescent="0.2">
      <c r="A40" s="129" t="s">
        <v>125</v>
      </c>
      <c r="B40" s="207">
        <v>8.883960394648911</v>
      </c>
      <c r="C40" s="207">
        <v>8.9717586359053119</v>
      </c>
      <c r="D40" s="200">
        <v>-0.97860681299459795</v>
      </c>
      <c r="E40" s="207">
        <v>8.7727225349959319</v>
      </c>
      <c r="F40" s="207">
        <v>8.8218111897527134</v>
      </c>
      <c r="G40" s="200">
        <v>-0.55644644507697461</v>
      </c>
      <c r="H40" s="193"/>
      <c r="I40" s="193"/>
      <c r="J40" s="193"/>
      <c r="K40" s="193"/>
      <c r="L40" s="193"/>
      <c r="M40" s="193"/>
      <c r="N40" s="193"/>
    </row>
    <row r="41" spans="1:17" ht="12.6" customHeight="1" x14ac:dyDescent="0.2">
      <c r="A41" s="132" t="s">
        <v>115</v>
      </c>
      <c r="B41" s="208">
        <v>8.8906573730833518</v>
      </c>
      <c r="C41" s="208">
        <v>8.9717586359053119</v>
      </c>
      <c r="D41" s="203">
        <v>-0.90396171044314633</v>
      </c>
      <c r="E41" s="208">
        <v>8.8446797774356192</v>
      </c>
      <c r="F41" s="208">
        <v>8.8943984991818201</v>
      </c>
      <c r="G41" s="203">
        <v>-0.55898914075835915</v>
      </c>
      <c r="H41" s="198"/>
      <c r="I41" s="198"/>
      <c r="J41" s="198"/>
      <c r="K41" s="198"/>
      <c r="L41" s="198"/>
      <c r="M41" s="198"/>
      <c r="N41" s="198"/>
    </row>
    <row r="42" spans="1:17" ht="12.6" customHeight="1" x14ac:dyDescent="0.2">
      <c r="A42" s="132" t="s">
        <v>159</v>
      </c>
      <c r="B42" s="208">
        <v>7.2084494360330176</v>
      </c>
      <c r="C42" s="208">
        <v>7.3753947197381873</v>
      </c>
      <c r="D42" s="203">
        <v>-2.263543715950378</v>
      </c>
      <c r="E42" s="208">
        <v>7.1128572027936992</v>
      </c>
      <c r="F42" s="208">
        <v>7.1412087296339957</v>
      </c>
      <c r="G42" s="203">
        <v>-0.3970129975706449</v>
      </c>
      <c r="H42" s="198"/>
      <c r="I42" s="198"/>
      <c r="J42" s="198"/>
      <c r="K42" s="198"/>
      <c r="L42" s="198"/>
      <c r="M42" s="198"/>
      <c r="N42" s="198"/>
    </row>
    <row r="43" spans="1:17" ht="12.6" customHeight="1" x14ac:dyDescent="0.2">
      <c r="A43" s="132" t="s">
        <v>160</v>
      </c>
      <c r="B43" s="208">
        <v>7.6270776707120538</v>
      </c>
      <c r="C43" s="208">
        <v>7.7723817883017396</v>
      </c>
      <c r="D43" s="203">
        <v>-1.8694927957397023</v>
      </c>
      <c r="E43" s="208">
        <v>7.893245268479772</v>
      </c>
      <c r="F43" s="208">
        <v>8.1124958138452108</v>
      </c>
      <c r="G43" s="203">
        <v>-2.7026275316069048</v>
      </c>
      <c r="H43" s="198"/>
      <c r="I43" s="198"/>
      <c r="J43" s="198"/>
      <c r="K43" s="198"/>
      <c r="L43" s="198"/>
      <c r="M43" s="198"/>
      <c r="N43" s="198"/>
    </row>
    <row r="44" spans="1:17" ht="12.6" customHeight="1" x14ac:dyDescent="0.2">
      <c r="A44" s="132" t="s">
        <v>161</v>
      </c>
      <c r="B44" s="208">
        <v>5.0572321540105056</v>
      </c>
      <c r="C44" s="208">
        <v>5.2010941123844265</v>
      </c>
      <c r="D44" s="203">
        <v>-2.7659941401823152</v>
      </c>
      <c r="E44" s="208">
        <v>5.5795986266407009</v>
      </c>
      <c r="F44" s="208">
        <v>6.1442180208671155</v>
      </c>
      <c r="G44" s="203">
        <v>-9.1894426973268661</v>
      </c>
      <c r="H44" s="198"/>
      <c r="I44" s="198"/>
      <c r="J44" s="198"/>
      <c r="K44" s="198"/>
      <c r="L44" s="198"/>
      <c r="M44" s="198"/>
      <c r="N44" s="198"/>
    </row>
    <row r="45" spans="1:17" ht="12.6" customHeight="1" x14ac:dyDescent="0.2">
      <c r="A45" s="132" t="s">
        <v>162</v>
      </c>
      <c r="B45" s="208">
        <v>4.0727563351202578</v>
      </c>
      <c r="C45" s="208">
        <v>2.8709468388357746</v>
      </c>
      <c r="D45" s="203">
        <v>41.86108499214987</v>
      </c>
      <c r="E45" s="208">
        <v>3.6571201344148632</v>
      </c>
      <c r="F45" s="208">
        <v>3.8083513568668499</v>
      </c>
      <c r="G45" s="203">
        <v>-3.9710417522086372</v>
      </c>
      <c r="H45" s="198"/>
      <c r="I45" s="198"/>
      <c r="J45" s="198"/>
      <c r="K45" s="198"/>
      <c r="L45" s="198"/>
      <c r="M45" s="198"/>
      <c r="N45" s="198"/>
    </row>
    <row r="46" spans="1:17" ht="12.6" customHeight="1" x14ac:dyDescent="0.2">
      <c r="A46" s="132" t="s">
        <v>163</v>
      </c>
      <c r="B46" s="208">
        <v>7.4420661201509741</v>
      </c>
      <c r="C46" s="208">
        <v>7.4891807953487408</v>
      </c>
      <c r="D46" s="203">
        <v>-0.62910318878972582</v>
      </c>
      <c r="E46" s="208">
        <v>7.435035635219486</v>
      </c>
      <c r="F46" s="208">
        <v>7.5340598011198896</v>
      </c>
      <c r="G46" s="203">
        <v>-1.3143533302680255</v>
      </c>
      <c r="H46" s="198"/>
      <c r="I46" s="198"/>
      <c r="J46" s="198"/>
      <c r="K46" s="198"/>
      <c r="L46" s="198"/>
      <c r="M46" s="198"/>
      <c r="N46" s="198"/>
    </row>
    <row r="47" spans="1:17" ht="12.6" customHeight="1" x14ac:dyDescent="0.2">
      <c r="A47" s="132" t="s">
        <v>164</v>
      </c>
      <c r="B47" s="208">
        <v>7.4371342737331521</v>
      </c>
      <c r="C47" s="208">
        <v>7.6908280088597678</v>
      </c>
      <c r="D47" s="203">
        <v>-3.298653081753522</v>
      </c>
      <c r="E47" s="208">
        <v>7.7779480495025135</v>
      </c>
      <c r="F47" s="208">
        <v>7.9042448801902774</v>
      </c>
      <c r="G47" s="203">
        <v>-1.5978354998121391</v>
      </c>
      <c r="H47" s="198"/>
      <c r="I47" s="198"/>
      <c r="J47" s="198"/>
      <c r="K47" s="198"/>
      <c r="L47" s="198"/>
      <c r="M47" s="198"/>
      <c r="N47" s="198"/>
    </row>
    <row r="48" spans="1:17" ht="12.6" customHeight="1" x14ac:dyDescent="0.2">
      <c r="A48" s="132" t="s">
        <v>122</v>
      </c>
      <c r="B48" s="208">
        <v>4.7025251763822853</v>
      </c>
      <c r="C48" s="208">
        <v>0</v>
      </c>
      <c r="D48" s="203" t="s">
        <v>222</v>
      </c>
      <c r="E48" s="208">
        <v>4.522996511318623</v>
      </c>
      <c r="F48" s="208">
        <v>4.8594579807747174</v>
      </c>
      <c r="G48" s="203">
        <v>-6.9238476963320528</v>
      </c>
      <c r="H48" s="198"/>
      <c r="I48" s="198"/>
      <c r="J48" s="198"/>
      <c r="K48" s="198"/>
      <c r="L48" s="198"/>
      <c r="M48" s="198"/>
      <c r="N48" s="198"/>
    </row>
    <row r="49" spans="1:17" ht="12.6" customHeight="1" x14ac:dyDescent="0.2">
      <c r="A49" s="129" t="s">
        <v>126</v>
      </c>
      <c r="B49" s="209">
        <v>258.08389419466971</v>
      </c>
      <c r="C49" s="209">
        <v>244.23743740822127</v>
      </c>
      <c r="D49" s="209">
        <v>5.669260590588876</v>
      </c>
      <c r="E49" s="209">
        <v>253.88157879977001</v>
      </c>
      <c r="F49" s="209">
        <v>243.30245345095315</v>
      </c>
      <c r="G49" s="209">
        <v>4.3481375542106848</v>
      </c>
      <c r="H49" s="193"/>
      <c r="I49" s="193"/>
      <c r="J49" s="193"/>
      <c r="K49" s="193"/>
      <c r="L49" s="193"/>
      <c r="M49" s="193"/>
      <c r="N49" s="193"/>
    </row>
    <row r="50" spans="1:17" ht="12.6" customHeight="1" x14ac:dyDescent="0.2">
      <c r="A50" s="132" t="s">
        <v>115</v>
      </c>
      <c r="B50" s="203">
        <v>258.21755345962669</v>
      </c>
      <c r="C50" s="203">
        <v>244.23743740822121</v>
      </c>
      <c r="D50" s="203">
        <v>5.7239857246123016</v>
      </c>
      <c r="E50" s="203">
        <v>255.1777115800586</v>
      </c>
      <c r="F50" s="203">
        <v>244.66895048323786</v>
      </c>
      <c r="G50" s="203">
        <v>4.2950938711533437</v>
      </c>
      <c r="H50" s="198"/>
      <c r="I50" s="198"/>
      <c r="J50" s="198"/>
      <c r="K50" s="198"/>
      <c r="L50" s="198"/>
      <c r="M50" s="198"/>
      <c r="N50" s="198"/>
    </row>
    <row r="51" spans="1:17" s="326" customFormat="1" ht="12.6" customHeight="1" x14ac:dyDescent="0.2">
      <c r="A51" s="321" t="s">
        <v>159</v>
      </c>
      <c r="B51" s="328">
        <v>249.05406669094813</v>
      </c>
      <c r="C51" s="328">
        <v>228.44444889334346</v>
      </c>
      <c r="D51" s="328">
        <v>9.0217196773413111</v>
      </c>
      <c r="E51" s="328">
        <v>236.72260300792738</v>
      </c>
      <c r="F51" s="328">
        <v>215.81872801223994</v>
      </c>
      <c r="G51" s="328">
        <v>9.6858484841509718</v>
      </c>
      <c r="H51" s="330"/>
      <c r="I51" s="330"/>
      <c r="J51" s="330"/>
      <c r="K51" s="330"/>
      <c r="L51" s="330"/>
      <c r="M51" s="330"/>
      <c r="N51" s="330"/>
      <c r="O51" s="324"/>
      <c r="P51" s="325"/>
      <c r="Q51" s="325"/>
    </row>
    <row r="52" spans="1:17" s="326" customFormat="1" ht="12.6" customHeight="1" x14ac:dyDescent="0.2">
      <c r="A52" s="321" t="s">
        <v>160</v>
      </c>
      <c r="B52" s="328">
        <v>294.78440380960018</v>
      </c>
      <c r="C52" s="328">
        <v>268.97348205275694</v>
      </c>
      <c r="D52" s="328">
        <v>9.5960841789528786</v>
      </c>
      <c r="E52" s="328">
        <v>296.40852538704172</v>
      </c>
      <c r="F52" s="328">
        <v>287.36998165652869</v>
      </c>
      <c r="G52" s="328">
        <v>3.1452637044449894</v>
      </c>
      <c r="H52" s="197"/>
      <c r="I52" s="197"/>
      <c r="J52" s="197"/>
      <c r="K52" s="197"/>
      <c r="L52" s="197"/>
      <c r="M52" s="197"/>
      <c r="N52" s="197"/>
      <c r="O52" s="324"/>
      <c r="P52" s="325"/>
      <c r="Q52" s="325"/>
    </row>
    <row r="53" spans="1:17" s="326" customFormat="1" ht="12.6" customHeight="1" x14ac:dyDescent="0.2">
      <c r="A53" s="321" t="s">
        <v>161</v>
      </c>
      <c r="B53" s="328">
        <v>153.56011467057866</v>
      </c>
      <c r="C53" s="328">
        <v>157.11081384950279</v>
      </c>
      <c r="D53" s="328">
        <v>-2.2599966812757777</v>
      </c>
      <c r="E53" s="328">
        <v>198.12018297211372</v>
      </c>
      <c r="F53" s="328">
        <v>170.06504763726645</v>
      </c>
      <c r="G53" s="328">
        <v>16.496708597457598</v>
      </c>
      <c r="H53" s="197"/>
      <c r="I53" s="197"/>
      <c r="J53" s="197"/>
      <c r="K53" s="197"/>
      <c r="L53" s="197"/>
      <c r="M53" s="197"/>
      <c r="N53" s="197"/>
      <c r="O53" s="324"/>
      <c r="P53" s="325"/>
      <c r="Q53" s="325"/>
    </row>
    <row r="54" spans="1:17" s="326" customFormat="1" ht="12.6" customHeight="1" x14ac:dyDescent="0.2">
      <c r="A54" s="321" t="s">
        <v>162</v>
      </c>
      <c r="B54" s="328">
        <v>562.83570633781142</v>
      </c>
      <c r="C54" s="328">
        <v>621.99586781051062</v>
      </c>
      <c r="D54" s="328">
        <v>-9.5113431671096205</v>
      </c>
      <c r="E54" s="328">
        <v>598.26156487527612</v>
      </c>
      <c r="F54" s="328">
        <v>633.83308608724303</v>
      </c>
      <c r="G54" s="328">
        <v>-5.6121275447382875</v>
      </c>
      <c r="H54" s="197"/>
      <c r="I54" s="197"/>
      <c r="J54" s="197"/>
      <c r="K54" s="197"/>
      <c r="L54" s="197"/>
      <c r="M54" s="197"/>
      <c r="N54" s="197"/>
      <c r="O54" s="324"/>
      <c r="P54" s="325"/>
      <c r="Q54" s="325"/>
    </row>
    <row r="55" spans="1:17" s="326" customFormat="1" ht="12.6" customHeight="1" x14ac:dyDescent="0.2">
      <c r="A55" s="321" t="s">
        <v>163</v>
      </c>
      <c r="B55" s="328">
        <v>263.06463546812591</v>
      </c>
      <c r="C55" s="328">
        <v>271.1366939487944</v>
      </c>
      <c r="D55" s="328">
        <v>-2.9771176903827468</v>
      </c>
      <c r="E55" s="328">
        <v>274.43084171465608</v>
      </c>
      <c r="F55" s="328">
        <v>286.06319655806504</v>
      </c>
      <c r="G55" s="328">
        <v>-4.0663584072926469</v>
      </c>
      <c r="H55" s="197"/>
      <c r="I55" s="197"/>
      <c r="J55" s="197"/>
      <c r="K55" s="197"/>
      <c r="L55" s="197"/>
      <c r="M55" s="197"/>
      <c r="N55" s="197"/>
      <c r="O55" s="324"/>
      <c r="P55" s="325"/>
      <c r="Q55" s="325"/>
    </row>
    <row r="56" spans="1:17" ht="12.6" customHeight="1" x14ac:dyDescent="0.2">
      <c r="A56" s="132" t="s">
        <v>164</v>
      </c>
      <c r="B56" s="203">
        <v>224.95217543969017</v>
      </c>
      <c r="C56" s="203">
        <v>234.60647538039484</v>
      </c>
      <c r="D56" s="203">
        <v>-4.1151037817907739</v>
      </c>
      <c r="E56" s="203">
        <v>231.70917224318276</v>
      </c>
      <c r="F56" s="203">
        <v>238.18677605010367</v>
      </c>
      <c r="G56" s="203">
        <v>-2.7195480430694974</v>
      </c>
      <c r="H56" s="197"/>
      <c r="I56" s="197"/>
      <c r="J56" s="197"/>
      <c r="K56" s="197"/>
      <c r="L56" s="197"/>
      <c r="M56" s="197"/>
      <c r="N56" s="197"/>
    </row>
    <row r="57" spans="1:17" ht="12.6" customHeight="1" x14ac:dyDescent="0.2">
      <c r="A57" s="132" t="s">
        <v>122</v>
      </c>
      <c r="B57" s="203">
        <v>100.3052262340037</v>
      </c>
      <c r="C57" s="203">
        <v>0</v>
      </c>
      <c r="D57" s="203" t="s">
        <v>222</v>
      </c>
      <c r="E57" s="203">
        <v>104.19192774453992</v>
      </c>
      <c r="F57" s="203">
        <v>106.77187422847629</v>
      </c>
      <c r="G57" s="203">
        <v>-2.4163165651805096</v>
      </c>
      <c r="H57" s="198"/>
      <c r="I57" s="198"/>
      <c r="J57" s="198"/>
      <c r="K57" s="198"/>
      <c r="L57" s="198"/>
      <c r="M57" s="198"/>
      <c r="N57" s="198"/>
    </row>
    <row r="58" spans="1:17" ht="12.6" customHeight="1" x14ac:dyDescent="0.2">
      <c r="A58" s="129" t="s">
        <v>127</v>
      </c>
      <c r="B58" s="209">
        <v>2292.8070945222057</v>
      </c>
      <c r="C58" s="209">
        <v>2191.2393382785917</v>
      </c>
      <c r="D58" s="209">
        <v>4.6351740072083647</v>
      </c>
      <c r="E58" s="209">
        <v>2227.2326475570876</v>
      </c>
      <c r="F58" s="209">
        <v>2146.3683063479066</v>
      </c>
      <c r="G58" s="209">
        <v>3.7674960522862788</v>
      </c>
      <c r="H58" s="193"/>
      <c r="I58" s="193"/>
      <c r="J58" s="193"/>
      <c r="K58" s="193"/>
      <c r="L58" s="193"/>
      <c r="M58" s="193"/>
      <c r="N58" s="193"/>
    </row>
    <row r="59" spans="1:17" ht="12.6" customHeight="1" x14ac:dyDescent="0.2">
      <c r="A59" s="132" t="s">
        <v>115</v>
      </c>
      <c r="B59" s="203">
        <v>2295.723795525375</v>
      </c>
      <c r="C59" s="203">
        <v>2191.2393382785917</v>
      </c>
      <c r="D59" s="203">
        <v>4.7682813749074349</v>
      </c>
      <c r="E59" s="203">
        <v>2256.965145264443</v>
      </c>
      <c r="F59" s="203">
        <v>2176.1831459745022</v>
      </c>
      <c r="G59" s="203">
        <v>3.712095622069822</v>
      </c>
      <c r="H59" s="198"/>
      <c r="I59" s="198"/>
      <c r="J59" s="198"/>
      <c r="K59" s="198"/>
      <c r="L59" s="198"/>
      <c r="M59" s="198"/>
      <c r="N59" s="198"/>
    </row>
    <row r="60" spans="1:17" ht="12.6" customHeight="1" x14ac:dyDescent="0.2">
      <c r="A60" s="132" t="s">
        <v>159</v>
      </c>
      <c r="B60" s="203">
        <v>1795.2936465800949</v>
      </c>
      <c r="C60" s="203">
        <v>1684.8679821214655</v>
      </c>
      <c r="D60" s="203">
        <v>6.5539653925638319</v>
      </c>
      <c r="E60" s="203">
        <v>1683.7740718690095</v>
      </c>
      <c r="F60" s="203">
        <v>1541.2065844995132</v>
      </c>
      <c r="G60" s="203">
        <v>9.2503814091732028</v>
      </c>
      <c r="H60" s="198"/>
      <c r="I60" s="198"/>
      <c r="J60" s="198"/>
      <c r="K60" s="198"/>
      <c r="L60" s="198"/>
      <c r="M60" s="198"/>
      <c r="N60" s="198"/>
    </row>
    <row r="61" spans="1:17" ht="12.6" customHeight="1" x14ac:dyDescent="0.2">
      <c r="A61" s="132" t="s">
        <v>160</v>
      </c>
      <c r="B61" s="203">
        <v>2248.3435439703662</v>
      </c>
      <c r="C61" s="203">
        <v>2090.5645934429526</v>
      </c>
      <c r="D61" s="203">
        <v>7.5471932808145015</v>
      </c>
      <c r="E61" s="203">
        <v>2339.6251905483332</v>
      </c>
      <c r="F61" s="203">
        <v>2331.2877732133634</v>
      </c>
      <c r="G61" s="203">
        <v>0.35763141002012055</v>
      </c>
      <c r="H61" s="198"/>
      <c r="I61" s="198"/>
      <c r="J61" s="198"/>
      <c r="K61" s="198"/>
      <c r="L61" s="198"/>
      <c r="M61" s="198"/>
      <c r="N61" s="198"/>
    </row>
    <row r="62" spans="1:17" ht="12.6" customHeight="1" x14ac:dyDescent="0.2">
      <c r="A62" s="132" t="s">
        <v>161</v>
      </c>
      <c r="B62" s="203">
        <v>776.58914948559072</v>
      </c>
      <c r="C62" s="203">
        <v>817.14812890457461</v>
      </c>
      <c r="D62" s="203">
        <v>-4.963479445685703</v>
      </c>
      <c r="E62" s="203">
        <v>1105.4311008210102</v>
      </c>
      <c r="F62" s="203">
        <v>1044.9167304125169</v>
      </c>
      <c r="G62" s="203">
        <v>5.7913103166223667</v>
      </c>
      <c r="H62" s="198"/>
      <c r="I62" s="198"/>
      <c r="J62" s="198"/>
      <c r="K62" s="198"/>
      <c r="L62" s="198"/>
      <c r="M62" s="198"/>
      <c r="N62" s="198"/>
    </row>
    <row r="63" spans="1:17" ht="12.6" customHeight="1" x14ac:dyDescent="0.2">
      <c r="A63" s="132" t="s">
        <v>162</v>
      </c>
      <c r="B63" s="203">
        <v>2292.2926886192063</v>
      </c>
      <c r="C63" s="203">
        <v>1785.7170704594998</v>
      </c>
      <c r="D63" s="203">
        <v>28.368190377961433</v>
      </c>
      <c r="E63" s="203">
        <v>2187.9144145519163</v>
      </c>
      <c r="F63" s="203">
        <v>2413.8590934274548</v>
      </c>
      <c r="G63" s="203">
        <v>-9.3603093689581645</v>
      </c>
      <c r="H63" s="198"/>
      <c r="I63" s="198"/>
      <c r="J63" s="198"/>
      <c r="K63" s="198"/>
      <c r="L63" s="198"/>
      <c r="M63" s="198"/>
      <c r="N63" s="198"/>
    </row>
    <row r="64" spans="1:17" ht="12.6" customHeight="1" x14ac:dyDescent="0.2">
      <c r="A64" s="132" t="s">
        <v>163</v>
      </c>
      <c r="B64" s="203">
        <v>1957.7444110272061</v>
      </c>
      <c r="C64" s="203">
        <v>2030.5917212356605</v>
      </c>
      <c r="D64" s="203">
        <v>-3.5874917368482695</v>
      </c>
      <c r="E64" s="203">
        <v>2040.4030875517462</v>
      </c>
      <c r="F64" s="203">
        <v>2155.2172297679749</v>
      </c>
      <c r="G64" s="203">
        <v>-5.3272654204137631</v>
      </c>
      <c r="H64" s="198"/>
      <c r="I64" s="198"/>
      <c r="J64" s="198"/>
      <c r="K64" s="198"/>
      <c r="L64" s="198"/>
      <c r="M64" s="198"/>
      <c r="N64" s="198"/>
    </row>
    <row r="65" spans="1:17" ht="12.6" customHeight="1" x14ac:dyDescent="0.2">
      <c r="A65" s="132" t="s">
        <v>164</v>
      </c>
      <c r="B65" s="203">
        <v>1672.9995339133527</v>
      </c>
      <c r="C65" s="203">
        <v>1804.3180519154103</v>
      </c>
      <c r="D65" s="203">
        <v>-7.2780138658289033</v>
      </c>
      <c r="E65" s="203">
        <v>1802.2219043007053</v>
      </c>
      <c r="F65" s="203">
        <v>1882.6866051230604</v>
      </c>
      <c r="G65" s="203">
        <v>-4.2739296388150327</v>
      </c>
      <c r="H65" s="198"/>
      <c r="I65" s="198"/>
      <c r="J65" s="198"/>
      <c r="K65" s="198"/>
      <c r="L65" s="198"/>
      <c r="M65" s="198"/>
      <c r="N65" s="198"/>
    </row>
    <row r="66" spans="1:17" ht="12.6" customHeight="1" x14ac:dyDescent="0.2">
      <c r="A66" s="143" t="s">
        <v>122</v>
      </c>
      <c r="B66" s="210">
        <v>471.6878516881232</v>
      </c>
      <c r="C66" s="211">
        <v>0</v>
      </c>
      <c r="D66" s="211" t="s">
        <v>222</v>
      </c>
      <c r="E66" s="211">
        <v>471.25972569611611</v>
      </c>
      <c r="F66" s="211">
        <v>518.85343634184346</v>
      </c>
      <c r="G66" s="211">
        <v>-9.1728621826782213</v>
      </c>
      <c r="H66" s="198"/>
      <c r="I66" s="198"/>
      <c r="J66" s="198"/>
      <c r="K66" s="198"/>
      <c r="L66" s="198"/>
      <c r="M66" s="198"/>
      <c r="N66" s="198"/>
    </row>
    <row r="67" spans="1:17" ht="12.6" customHeight="1" x14ac:dyDescent="0.2">
      <c r="A67" s="145" t="s">
        <v>128</v>
      </c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</row>
    <row r="68" spans="1:17" ht="12.6" customHeight="1" x14ac:dyDescent="0.2">
      <c r="A68" s="145" t="s">
        <v>129</v>
      </c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</row>
    <row r="69" spans="1:17" x14ac:dyDescent="0.2">
      <c r="A69" s="145"/>
      <c r="B69" s="145"/>
      <c r="C69" s="145"/>
      <c r="D69" s="145"/>
      <c r="E69" s="145"/>
      <c r="F69" s="145"/>
      <c r="G69" s="145"/>
      <c r="H69" s="145"/>
      <c r="I69" s="2"/>
      <c r="J69" s="145"/>
      <c r="K69" s="145"/>
      <c r="L69" s="145"/>
      <c r="M69" s="145"/>
      <c r="N69" s="145"/>
    </row>
    <row r="70" spans="1:17" x14ac:dyDescent="0.2">
      <c r="A70" s="147" t="s">
        <v>165</v>
      </c>
      <c r="B70" s="148"/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</row>
    <row r="71" spans="1:17" x14ac:dyDescent="0.2">
      <c r="A71" s="145"/>
      <c r="B71" s="145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</row>
    <row r="72" spans="1:17" ht="12.6" customHeight="1" x14ac:dyDescent="0.2">
      <c r="A72" s="149" t="s">
        <v>131</v>
      </c>
      <c r="B72" s="150" t="s">
        <v>166</v>
      </c>
      <c r="C72" s="214" t="s">
        <v>167</v>
      </c>
      <c r="D72" s="214" t="s">
        <v>134</v>
      </c>
      <c r="E72" s="151" t="s">
        <v>135</v>
      </c>
      <c r="F72" s="151" t="s">
        <v>136</v>
      </c>
      <c r="G72" s="151" t="s">
        <v>137</v>
      </c>
      <c r="H72" s="151" t="s">
        <v>138</v>
      </c>
      <c r="I72" s="151" t="s">
        <v>139</v>
      </c>
      <c r="J72" s="151" t="s">
        <v>140</v>
      </c>
      <c r="K72" s="151" t="s">
        <v>141</v>
      </c>
      <c r="L72" s="151" t="s">
        <v>142</v>
      </c>
      <c r="M72" s="151" t="s">
        <v>143</v>
      </c>
      <c r="N72" s="151" t="s">
        <v>144</v>
      </c>
      <c r="O72" s="152"/>
      <c r="P72" s="215"/>
    </row>
    <row r="73" spans="1:17" ht="12.6" customHeight="1" x14ac:dyDescent="0.2">
      <c r="A73" s="168" t="s">
        <v>169</v>
      </c>
      <c r="B73" s="154" t="s">
        <v>146</v>
      </c>
      <c r="C73" s="155">
        <v>1894.5163765425987</v>
      </c>
      <c r="D73" s="155">
        <v>1726.8530971225505</v>
      </c>
      <c r="E73" s="155">
        <v>1992.3547618077951</v>
      </c>
      <c r="F73" s="155">
        <v>1690.5951470881864</v>
      </c>
      <c r="G73" s="155">
        <v>1682.0507093421336</v>
      </c>
      <c r="H73" s="155">
        <v>1965.1697218415477</v>
      </c>
      <c r="I73" s="155"/>
      <c r="J73" s="155"/>
      <c r="K73" s="155"/>
      <c r="L73" s="155"/>
      <c r="M73" s="155"/>
      <c r="N73" s="155"/>
      <c r="O73" s="156"/>
      <c r="P73" s="156"/>
      <c r="Q73" s="156"/>
    </row>
    <row r="74" spans="1:17" ht="12.6" customHeight="1" x14ac:dyDescent="0.2">
      <c r="A74" s="159"/>
      <c r="B74" s="154" t="s">
        <v>115</v>
      </c>
      <c r="C74" s="194">
        <v>1886.1687588576469</v>
      </c>
      <c r="D74" s="194">
        <v>1716.8650579068628</v>
      </c>
      <c r="E74" s="194">
        <v>1985.8342008749592</v>
      </c>
      <c r="F74" s="194">
        <v>1679.9611124432363</v>
      </c>
      <c r="G74" s="194">
        <v>1679.6048265591114</v>
      </c>
      <c r="H74" s="194">
        <v>1964.5232557394027</v>
      </c>
      <c r="I74" s="194"/>
      <c r="J74" s="194"/>
      <c r="K74" s="194"/>
      <c r="L74" s="194"/>
      <c r="M74" s="194"/>
      <c r="N74" s="194"/>
      <c r="O74" s="156"/>
      <c r="P74" s="156"/>
      <c r="Q74" s="156"/>
    </row>
    <row r="75" spans="1:17" ht="12.6" customHeight="1" x14ac:dyDescent="0.2">
      <c r="A75" s="159"/>
      <c r="B75" s="164" t="s">
        <v>159</v>
      </c>
      <c r="C75" s="194">
        <v>775.81072472036055</v>
      </c>
      <c r="D75" s="194">
        <v>674.75013894440292</v>
      </c>
      <c r="E75" s="194">
        <v>934.17036014534369</v>
      </c>
      <c r="F75" s="194">
        <v>758.81912575252795</v>
      </c>
      <c r="G75" s="194">
        <v>787.12678636109854</v>
      </c>
      <c r="H75" s="194">
        <v>919.51851205852518</v>
      </c>
      <c r="I75" s="194"/>
      <c r="J75" s="194"/>
      <c r="K75" s="194"/>
      <c r="L75" s="194"/>
      <c r="M75" s="194"/>
      <c r="N75" s="194"/>
      <c r="O75" s="156"/>
      <c r="P75" s="156"/>
      <c r="Q75" s="156"/>
    </row>
    <row r="76" spans="1:17" ht="12.6" customHeight="1" x14ac:dyDescent="0.2">
      <c r="A76" s="159"/>
      <c r="B76" s="164" t="s">
        <v>160</v>
      </c>
      <c r="C76" s="194">
        <v>531.0793025636217</v>
      </c>
      <c r="D76" s="194">
        <v>533.74051507994602</v>
      </c>
      <c r="E76" s="194">
        <v>536.02096390553629</v>
      </c>
      <c r="F76" s="194">
        <v>441.96034168424615</v>
      </c>
      <c r="G76" s="194">
        <v>414.08553558797882</v>
      </c>
      <c r="H76" s="194">
        <v>510.64312798807936</v>
      </c>
      <c r="I76" s="194"/>
      <c r="J76" s="194"/>
      <c r="K76" s="194"/>
      <c r="L76" s="194"/>
      <c r="M76" s="194"/>
      <c r="N76" s="194"/>
      <c r="O76" s="156"/>
      <c r="P76" s="156"/>
      <c r="Q76" s="156"/>
    </row>
    <row r="77" spans="1:17" ht="12.6" customHeight="1" x14ac:dyDescent="0.2">
      <c r="A77" s="159"/>
      <c r="B77" s="164" t="s">
        <v>170</v>
      </c>
      <c r="C77" s="194">
        <v>4.0935143035528094</v>
      </c>
      <c r="D77" s="194">
        <v>2.6436780100014721</v>
      </c>
      <c r="E77" s="194">
        <v>2.5314217588640728</v>
      </c>
      <c r="F77" s="194">
        <v>2.1038291110281513</v>
      </c>
      <c r="G77" s="194">
        <v>2.7850105164682137</v>
      </c>
      <c r="H77" s="194">
        <v>1.6623800640331741</v>
      </c>
      <c r="I77" s="194"/>
      <c r="J77" s="194"/>
      <c r="K77" s="194"/>
      <c r="L77" s="194"/>
      <c r="M77" s="194"/>
      <c r="N77" s="194"/>
      <c r="O77" s="156"/>
      <c r="P77" s="156"/>
      <c r="Q77" s="156"/>
    </row>
    <row r="78" spans="1:17" ht="12.6" customHeight="1" x14ac:dyDescent="0.2">
      <c r="A78" s="159"/>
      <c r="B78" s="132" t="s">
        <v>171</v>
      </c>
      <c r="C78" s="194">
        <v>10.284651594881426</v>
      </c>
      <c r="D78" s="194">
        <v>7.1794297076266762</v>
      </c>
      <c r="E78" s="194">
        <v>8.185858793670203</v>
      </c>
      <c r="F78" s="194">
        <v>7.1992483748943377</v>
      </c>
      <c r="G78" s="194">
        <v>7.8855576356613284</v>
      </c>
      <c r="H78" s="194">
        <v>9.124636846672999</v>
      </c>
      <c r="I78" s="194"/>
      <c r="J78" s="194"/>
      <c r="K78" s="194"/>
      <c r="L78" s="194"/>
      <c r="M78" s="194"/>
      <c r="N78" s="194"/>
      <c r="O78" s="156"/>
      <c r="P78" s="156"/>
      <c r="Q78" s="156"/>
    </row>
    <row r="79" spans="1:17" ht="12.6" customHeight="1" x14ac:dyDescent="0.2">
      <c r="A79" s="159"/>
      <c r="B79" s="164" t="s">
        <v>172</v>
      </c>
      <c r="C79" s="194">
        <v>259.52378783007231</v>
      </c>
      <c r="D79" s="194">
        <v>228.4372853277799</v>
      </c>
      <c r="E79" s="194">
        <v>231.64638218769412</v>
      </c>
      <c r="F79" s="194">
        <v>222.67459995883723</v>
      </c>
      <c r="G79" s="194">
        <v>239.91617093615321</v>
      </c>
      <c r="H79" s="194">
        <v>265.22785269994273</v>
      </c>
      <c r="I79" s="194"/>
      <c r="J79" s="194"/>
      <c r="K79" s="194"/>
      <c r="L79" s="194"/>
      <c r="M79" s="194"/>
      <c r="N79" s="194"/>
      <c r="O79" s="156"/>
      <c r="P79" s="156"/>
      <c r="Q79" s="156"/>
    </row>
    <row r="80" spans="1:17" ht="12.6" customHeight="1" x14ac:dyDescent="0.2">
      <c r="A80" s="159"/>
      <c r="B80" s="164" t="s">
        <v>173</v>
      </c>
      <c r="C80" s="194">
        <v>305.37677784515802</v>
      </c>
      <c r="D80" s="194">
        <v>270.11401083710598</v>
      </c>
      <c r="E80" s="194">
        <v>273.27921408385066</v>
      </c>
      <c r="F80" s="194">
        <v>247.20396756170237</v>
      </c>
      <c r="G80" s="194">
        <v>227.80576552175148</v>
      </c>
      <c r="H80" s="194">
        <v>258.3467460821492</v>
      </c>
      <c r="I80" s="194"/>
      <c r="J80" s="194"/>
      <c r="K80" s="194"/>
      <c r="L80" s="194"/>
      <c r="M80" s="194"/>
      <c r="N80" s="194"/>
      <c r="O80" s="156"/>
      <c r="P80" s="156"/>
      <c r="Q80" s="156"/>
    </row>
    <row r="81" spans="1:17" ht="12.6" customHeight="1" x14ac:dyDescent="0.2">
      <c r="A81" s="159"/>
      <c r="B81" s="216" t="s">
        <v>122</v>
      </c>
      <c r="C81" s="194">
        <v>8.3476176849516648</v>
      </c>
      <c r="D81" s="194">
        <v>9.9880392156877065</v>
      </c>
      <c r="E81" s="194">
        <v>6.5205609328358953</v>
      </c>
      <c r="F81" s="194">
        <v>10.634034644950223</v>
      </c>
      <c r="G81" s="194">
        <v>2.4458827830220842</v>
      </c>
      <c r="H81" s="194">
        <v>0.64646610214499245</v>
      </c>
      <c r="I81" s="194"/>
      <c r="J81" s="194"/>
      <c r="K81" s="194"/>
      <c r="L81" s="194"/>
      <c r="M81" s="194"/>
      <c r="N81" s="194"/>
      <c r="O81" s="156"/>
      <c r="P81" s="156"/>
      <c r="Q81" s="156"/>
    </row>
    <row r="82" spans="1:17" ht="12.6" customHeight="1" x14ac:dyDescent="0.2">
      <c r="A82" s="161"/>
      <c r="B82" s="217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156"/>
      <c r="P82" s="156"/>
      <c r="Q82" s="156"/>
    </row>
    <row r="83" spans="1:17" ht="12.6" customHeight="1" x14ac:dyDescent="0.2">
      <c r="A83" s="168" t="s">
        <v>148</v>
      </c>
      <c r="B83" s="164" t="s">
        <v>149</v>
      </c>
      <c r="C83" s="166">
        <v>7662544.010695925</v>
      </c>
      <c r="D83" s="166">
        <v>6734699.1288721683</v>
      </c>
      <c r="E83" s="166">
        <v>7623467.9337381357</v>
      </c>
      <c r="F83" s="166">
        <v>6969680.4876235463</v>
      </c>
      <c r="G83" s="166">
        <v>6531557.2973178048</v>
      </c>
      <c r="H83" s="166">
        <v>7614460.9022337636</v>
      </c>
      <c r="I83" s="166"/>
      <c r="J83" s="166"/>
      <c r="K83" s="166"/>
      <c r="L83" s="166"/>
      <c r="M83" s="166"/>
      <c r="N83" s="166"/>
      <c r="P83" s="219"/>
    </row>
    <row r="84" spans="1:17" ht="12.6" customHeight="1" x14ac:dyDescent="0.2">
      <c r="A84" s="159"/>
      <c r="B84" s="220" t="s">
        <v>115</v>
      </c>
      <c r="C84" s="166">
        <v>7580022.958134857</v>
      </c>
      <c r="D84" s="166">
        <v>6642777.9951181281</v>
      </c>
      <c r="E84" s="166">
        <v>7561232.7473912872</v>
      </c>
      <c r="F84" s="166">
        <v>6866375.7913779402</v>
      </c>
      <c r="G84" s="166">
        <v>6507681.1832282329</v>
      </c>
      <c r="H84" s="166">
        <v>7608015.9130102023</v>
      </c>
      <c r="I84" s="166"/>
      <c r="J84" s="166"/>
      <c r="K84" s="166"/>
      <c r="L84" s="166"/>
      <c r="M84" s="166"/>
      <c r="N84" s="166"/>
      <c r="P84" s="219"/>
    </row>
    <row r="85" spans="1:17" ht="12.6" customHeight="1" x14ac:dyDescent="0.2">
      <c r="A85" s="159"/>
      <c r="B85" s="216" t="s">
        <v>159</v>
      </c>
      <c r="C85" s="166">
        <v>3471003.8191884863</v>
      </c>
      <c r="D85" s="166">
        <v>3057920.69084968</v>
      </c>
      <c r="E85" s="166">
        <v>3624788.4945066301</v>
      </c>
      <c r="F85" s="166">
        <v>3397375.3122987365</v>
      </c>
      <c r="G85" s="166">
        <v>3245809.7778221136</v>
      </c>
      <c r="H85" s="166">
        <v>3692043.7569066403</v>
      </c>
      <c r="I85" s="166"/>
      <c r="J85" s="166"/>
      <c r="K85" s="166"/>
      <c r="L85" s="166"/>
      <c r="M85" s="166"/>
      <c r="N85" s="166"/>
      <c r="P85" s="219"/>
    </row>
    <row r="86" spans="1:17" ht="12.6" customHeight="1" x14ac:dyDescent="0.2">
      <c r="A86" s="159"/>
      <c r="B86" s="216" t="s">
        <v>160</v>
      </c>
      <c r="C86" s="166">
        <v>1791107.8387443416</v>
      </c>
      <c r="D86" s="166">
        <v>1648779.7161774426</v>
      </c>
      <c r="E86" s="166">
        <v>1831767.0721692746</v>
      </c>
      <c r="F86" s="166">
        <v>1554119.0396448502</v>
      </c>
      <c r="G86" s="166">
        <v>1453587.5808617112</v>
      </c>
      <c r="H86" s="166">
        <v>1732259.6493873582</v>
      </c>
      <c r="I86" s="166"/>
      <c r="J86" s="166"/>
      <c r="K86" s="166"/>
      <c r="L86" s="166"/>
      <c r="M86" s="166"/>
      <c r="N86" s="166"/>
      <c r="P86" s="219"/>
    </row>
    <row r="87" spans="1:17" ht="12.6" customHeight="1" x14ac:dyDescent="0.2">
      <c r="A87" s="159"/>
      <c r="B87" s="164" t="s">
        <v>170</v>
      </c>
      <c r="C87" s="166">
        <v>19221.510694774031</v>
      </c>
      <c r="D87" s="166">
        <v>14177.982959346398</v>
      </c>
      <c r="E87" s="166">
        <v>13285.997112588615</v>
      </c>
      <c r="F87" s="166">
        <v>11654.760335053739</v>
      </c>
      <c r="G87" s="166">
        <v>10683.833725378659</v>
      </c>
      <c r="H87" s="166">
        <v>10825.597959465953</v>
      </c>
      <c r="I87" s="166"/>
      <c r="J87" s="166"/>
      <c r="K87" s="166"/>
      <c r="L87" s="166"/>
      <c r="M87" s="166"/>
      <c r="N87" s="166"/>
      <c r="P87" s="219"/>
    </row>
    <row r="88" spans="1:17" ht="12.6" customHeight="1" x14ac:dyDescent="0.2">
      <c r="A88" s="159"/>
      <c r="B88" s="132" t="s">
        <v>171</v>
      </c>
      <c r="C88" s="166">
        <v>13720.499593705239</v>
      </c>
      <c r="D88" s="166">
        <v>14119.949695684947</v>
      </c>
      <c r="E88" s="166">
        <v>14394.707336031541</v>
      </c>
      <c r="F88" s="166">
        <v>12513.381085028017</v>
      </c>
      <c r="G88" s="166">
        <v>12380.002625579393</v>
      </c>
      <c r="H88" s="166">
        <v>16211.901171025624</v>
      </c>
      <c r="I88" s="166"/>
      <c r="J88" s="166"/>
      <c r="K88" s="166"/>
      <c r="L88" s="166"/>
      <c r="M88" s="166"/>
      <c r="N88" s="166"/>
      <c r="P88" s="219"/>
    </row>
    <row r="89" spans="1:17" ht="12.6" customHeight="1" x14ac:dyDescent="0.2">
      <c r="A89" s="159"/>
      <c r="B89" s="216" t="s">
        <v>172</v>
      </c>
      <c r="C89" s="166">
        <v>886974.03545886278</v>
      </c>
      <c r="D89" s="166">
        <v>796059.57964013994</v>
      </c>
      <c r="E89" s="166">
        <v>898377.96484492498</v>
      </c>
      <c r="F89" s="166">
        <v>848862.16628923418</v>
      </c>
      <c r="G89" s="166">
        <v>835786.68188066874</v>
      </c>
      <c r="H89" s="166">
        <v>1008223.1396400636</v>
      </c>
      <c r="I89" s="166"/>
      <c r="J89" s="166"/>
      <c r="K89" s="166"/>
      <c r="L89" s="166"/>
      <c r="M89" s="166"/>
      <c r="N89" s="166"/>
      <c r="P89" s="219"/>
    </row>
    <row r="90" spans="1:17" ht="12.6" customHeight="1" x14ac:dyDescent="0.2">
      <c r="A90" s="159"/>
      <c r="B90" s="216" t="s">
        <v>173</v>
      </c>
      <c r="C90" s="166">
        <v>1397995.2544546872</v>
      </c>
      <c r="D90" s="166">
        <v>1111720.0757958335</v>
      </c>
      <c r="E90" s="166">
        <v>1178618.5114218362</v>
      </c>
      <c r="F90" s="166">
        <v>1041851.1317250375</v>
      </c>
      <c r="G90" s="166">
        <v>949433.30631278176</v>
      </c>
      <c r="H90" s="166">
        <v>1148451.8679456476</v>
      </c>
      <c r="I90" s="166"/>
      <c r="J90" s="166"/>
      <c r="K90" s="166"/>
      <c r="L90" s="166"/>
      <c r="M90" s="166"/>
      <c r="N90" s="166"/>
      <c r="P90" s="219"/>
    </row>
    <row r="91" spans="1:17" ht="12.6" customHeight="1" x14ac:dyDescent="0.2">
      <c r="A91" s="159"/>
      <c r="B91" s="221" t="s">
        <v>122</v>
      </c>
      <c r="C91" s="166">
        <v>82521.052561067976</v>
      </c>
      <c r="D91" s="166">
        <v>91921.133754039751</v>
      </c>
      <c r="E91" s="166">
        <v>62235.186346848168</v>
      </c>
      <c r="F91" s="166">
        <v>103304.6962456062</v>
      </c>
      <c r="G91" s="166">
        <v>23876.114089571871</v>
      </c>
      <c r="H91" s="166">
        <v>6444.9892235609059</v>
      </c>
      <c r="I91" s="166"/>
      <c r="J91" s="166"/>
      <c r="K91" s="166"/>
      <c r="L91" s="166"/>
      <c r="M91" s="166"/>
      <c r="N91" s="166"/>
      <c r="P91" s="219"/>
    </row>
    <row r="92" spans="1:17" ht="12.6" customHeight="1" x14ac:dyDescent="0.2">
      <c r="A92" s="161"/>
      <c r="B92" s="222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P92" s="219"/>
    </row>
    <row r="93" spans="1:17" ht="12.6" customHeight="1" x14ac:dyDescent="0.2">
      <c r="A93" s="168" t="s">
        <v>150</v>
      </c>
      <c r="B93" s="164" t="s">
        <v>149</v>
      </c>
      <c r="C93" s="165">
        <v>792176.59739875013</v>
      </c>
      <c r="D93" s="165">
        <v>759678.84446087258</v>
      </c>
      <c r="E93" s="165">
        <v>903891.35008630692</v>
      </c>
      <c r="F93" s="165">
        <v>833219.26921610336</v>
      </c>
      <c r="G93" s="165">
        <v>771038.22105063032</v>
      </c>
      <c r="H93" s="165">
        <v>857102.07654912479</v>
      </c>
      <c r="I93" s="165"/>
      <c r="J93" s="165"/>
      <c r="K93" s="165"/>
      <c r="L93" s="165"/>
      <c r="M93" s="165"/>
      <c r="N93" s="165"/>
      <c r="P93" s="219"/>
    </row>
    <row r="94" spans="1:17" ht="12.6" customHeight="1" x14ac:dyDescent="0.2">
      <c r="A94" s="159"/>
      <c r="B94" s="154" t="s">
        <v>115</v>
      </c>
      <c r="C94" s="166">
        <v>773148.59739875013</v>
      </c>
      <c r="D94" s="166">
        <v>739691.94362491637</v>
      </c>
      <c r="E94" s="166">
        <v>890009.63703745115</v>
      </c>
      <c r="F94" s="166">
        <v>810276.21657709987</v>
      </c>
      <c r="G94" s="166">
        <v>766377.22105063032</v>
      </c>
      <c r="H94" s="166">
        <v>855731.53859731753</v>
      </c>
      <c r="I94" s="166"/>
      <c r="J94" s="166"/>
      <c r="K94" s="166"/>
      <c r="L94" s="166"/>
      <c r="M94" s="166"/>
      <c r="N94" s="166"/>
      <c r="P94" s="219"/>
    </row>
    <row r="95" spans="1:17" ht="12.6" customHeight="1" x14ac:dyDescent="0.2">
      <c r="A95" s="159"/>
      <c r="B95" s="164" t="s">
        <v>159</v>
      </c>
      <c r="C95" s="166">
        <v>456607.35207146138</v>
      </c>
      <c r="D95" s="166">
        <v>431443.96117955301</v>
      </c>
      <c r="E95" s="166">
        <v>526026.35888294526</v>
      </c>
      <c r="F95" s="166">
        <v>487904.33172829973</v>
      </c>
      <c r="G95" s="166">
        <v>466385.34996945225</v>
      </c>
      <c r="H95" s="166">
        <v>512182.79182914825</v>
      </c>
      <c r="I95" s="166"/>
      <c r="J95" s="166"/>
      <c r="K95" s="166"/>
      <c r="L95" s="166"/>
      <c r="M95" s="166"/>
      <c r="N95" s="166"/>
      <c r="P95" s="219"/>
    </row>
    <row r="96" spans="1:17" ht="12.6" customHeight="1" x14ac:dyDescent="0.2">
      <c r="A96" s="159"/>
      <c r="B96" s="164" t="s">
        <v>160</v>
      </c>
      <c r="C96" s="166">
        <v>202737.78393632665</v>
      </c>
      <c r="D96" s="166">
        <v>199844.88700241002</v>
      </c>
      <c r="E96" s="166">
        <v>235369.78211105455</v>
      </c>
      <c r="F96" s="166">
        <v>207522.4167937637</v>
      </c>
      <c r="G96" s="166">
        <v>195783.70772486032</v>
      </c>
      <c r="H96" s="166">
        <v>227119.70746531506</v>
      </c>
      <c r="I96" s="166"/>
      <c r="J96" s="166"/>
      <c r="K96" s="166"/>
      <c r="L96" s="166"/>
      <c r="M96" s="166"/>
      <c r="N96" s="166"/>
      <c r="P96" s="219"/>
    </row>
    <row r="97" spans="1:16" ht="12.6" customHeight="1" x14ac:dyDescent="0.2">
      <c r="A97" s="159"/>
      <c r="B97" s="164" t="s">
        <v>170</v>
      </c>
      <c r="C97" s="166">
        <v>2842.8647827673462</v>
      </c>
      <c r="D97" s="166">
        <v>2328.6588772264399</v>
      </c>
      <c r="E97" s="166">
        <v>2174.3914359802934</v>
      </c>
      <c r="F97" s="166">
        <v>2418.9380673430837</v>
      </c>
      <c r="G97" s="166">
        <v>2405.5380660537699</v>
      </c>
      <c r="H97" s="166">
        <v>2140.617165632983</v>
      </c>
      <c r="I97" s="166"/>
      <c r="J97" s="166"/>
      <c r="K97" s="166"/>
      <c r="L97" s="166"/>
      <c r="M97" s="166"/>
      <c r="N97" s="166"/>
      <c r="P97" s="219"/>
    </row>
    <row r="98" spans="1:16" ht="12.6" customHeight="1" x14ac:dyDescent="0.2">
      <c r="A98" s="159"/>
      <c r="B98" s="132" t="s">
        <v>171</v>
      </c>
      <c r="C98" s="166">
        <v>3523.2612674811166</v>
      </c>
      <c r="D98" s="166">
        <v>4212.2101758017043</v>
      </c>
      <c r="E98" s="166">
        <v>3904.2075297637325</v>
      </c>
      <c r="F98" s="166">
        <v>3692.2009603226152</v>
      </c>
      <c r="G98" s="166">
        <v>3476.0913028732534</v>
      </c>
      <c r="H98" s="166">
        <v>3980.5723291685526</v>
      </c>
      <c r="I98" s="166"/>
      <c r="J98" s="166"/>
      <c r="K98" s="166"/>
      <c r="L98" s="166"/>
      <c r="M98" s="166"/>
      <c r="N98" s="166"/>
    </row>
    <row r="99" spans="1:16" ht="12.6" customHeight="1" x14ac:dyDescent="0.2">
      <c r="A99" s="159"/>
      <c r="B99" s="164" t="s">
        <v>172</v>
      </c>
      <c r="C99" s="166">
        <v>111292.56758803406</v>
      </c>
      <c r="D99" s="166">
        <v>106015.60091304252</v>
      </c>
      <c r="E99" s="166">
        <v>123554.74636563999</v>
      </c>
      <c r="F99" s="166">
        <v>119307.61854075969</v>
      </c>
      <c r="G99" s="166">
        <v>113735.64554460322</v>
      </c>
      <c r="H99" s="166">
        <v>135476.24051741295</v>
      </c>
      <c r="I99" s="166"/>
      <c r="J99" s="166"/>
      <c r="K99" s="166"/>
      <c r="L99" s="166"/>
      <c r="M99" s="166"/>
      <c r="N99" s="166"/>
    </row>
    <row r="100" spans="1:16" ht="12.6" customHeight="1" x14ac:dyDescent="0.2">
      <c r="A100" s="159"/>
      <c r="B100" s="164" t="s">
        <v>173</v>
      </c>
      <c r="C100" s="166">
        <v>158140.55334098675</v>
      </c>
      <c r="D100" s="166">
        <v>141234.79974138353</v>
      </c>
      <c r="E100" s="166">
        <v>157765.95496157504</v>
      </c>
      <c r="F100" s="166">
        <v>137477.57286828256</v>
      </c>
      <c r="G100" s="166">
        <v>128835.34390600858</v>
      </c>
      <c r="H100" s="166">
        <v>154421.28993176957</v>
      </c>
      <c r="I100" s="166"/>
      <c r="J100" s="166"/>
      <c r="K100" s="166"/>
      <c r="L100" s="166"/>
      <c r="M100" s="166"/>
      <c r="N100" s="166"/>
    </row>
    <row r="101" spans="1:16" ht="12.6" customHeight="1" x14ac:dyDescent="0.2">
      <c r="A101" s="159"/>
      <c r="B101" s="223" t="s">
        <v>122</v>
      </c>
      <c r="C101" s="166">
        <v>19027.999999999993</v>
      </c>
      <c r="D101" s="166">
        <v>19986.900835956196</v>
      </c>
      <c r="E101" s="166">
        <v>13881.713048855774</v>
      </c>
      <c r="F101" s="166">
        <v>22943.052639003443</v>
      </c>
      <c r="G101" s="166">
        <v>4661.0000000000218</v>
      </c>
      <c r="H101" s="166">
        <v>1370.5379518072291</v>
      </c>
      <c r="I101" s="166"/>
      <c r="J101" s="166"/>
      <c r="K101" s="166"/>
      <c r="L101" s="166"/>
      <c r="M101" s="166"/>
      <c r="N101" s="166"/>
    </row>
    <row r="102" spans="1:16" ht="12.6" customHeight="1" x14ac:dyDescent="0.2">
      <c r="A102" s="161"/>
      <c r="B102" s="217"/>
      <c r="C102" s="167"/>
      <c r="D102" s="167"/>
      <c r="E102" s="167"/>
      <c r="F102" s="167"/>
      <c r="G102" s="167"/>
      <c r="H102" s="167"/>
      <c r="I102" s="167"/>
      <c r="J102" s="167"/>
      <c r="K102" s="167"/>
      <c r="L102" s="167"/>
      <c r="M102" s="167"/>
      <c r="N102" s="167"/>
    </row>
    <row r="103" spans="1:16" ht="12.6" customHeight="1" x14ac:dyDescent="0.2">
      <c r="A103" s="168" t="s">
        <v>151</v>
      </c>
      <c r="B103" s="164" t="s">
        <v>149</v>
      </c>
      <c r="C103" s="166">
        <v>247178.83905474783</v>
      </c>
      <c r="D103" s="166">
        <v>240524.96888841287</v>
      </c>
      <c r="E103" s="166">
        <v>245918.32044322789</v>
      </c>
      <c r="F103" s="166">
        <v>232322.68292076132</v>
      </c>
      <c r="G103" s="166">
        <v>210695.39668760228</v>
      </c>
      <c r="H103" s="166">
        <v>253815.36340788874</v>
      </c>
      <c r="I103" s="166"/>
      <c r="J103" s="166"/>
      <c r="K103" s="166"/>
      <c r="L103" s="166"/>
      <c r="M103" s="166"/>
      <c r="N103" s="166"/>
    </row>
    <row r="104" spans="1:16" ht="12.6" customHeight="1" x14ac:dyDescent="0.2">
      <c r="A104" s="159"/>
      <c r="B104" s="154" t="s">
        <v>115</v>
      </c>
      <c r="C104" s="166">
        <v>244516.86961729403</v>
      </c>
      <c r="D104" s="166">
        <v>237242.07125434003</v>
      </c>
      <c r="E104" s="166">
        <v>243910.73378687794</v>
      </c>
      <c r="F104" s="166">
        <v>228879.19304590777</v>
      </c>
      <c r="G104" s="166">
        <v>209925.1994589064</v>
      </c>
      <c r="H104" s="166">
        <v>253600.53043377004</v>
      </c>
      <c r="I104" s="166"/>
      <c r="J104" s="166"/>
      <c r="K104" s="166"/>
      <c r="L104" s="166"/>
      <c r="M104" s="166"/>
      <c r="N104" s="166"/>
    </row>
    <row r="105" spans="1:16" ht="12.6" customHeight="1" x14ac:dyDescent="0.2">
      <c r="A105" s="159"/>
      <c r="B105" s="164" t="s">
        <v>159</v>
      </c>
      <c r="C105" s="166">
        <v>111967.86513511246</v>
      </c>
      <c r="D105" s="166">
        <v>109211.45324463143</v>
      </c>
      <c r="E105" s="166">
        <v>116928.66111311709</v>
      </c>
      <c r="F105" s="166">
        <v>113245.84374329122</v>
      </c>
      <c r="G105" s="166">
        <v>104703.54122006817</v>
      </c>
      <c r="H105" s="166">
        <v>123068.12523022134</v>
      </c>
      <c r="I105" s="166"/>
      <c r="J105" s="166"/>
      <c r="K105" s="166"/>
      <c r="L105" s="166"/>
      <c r="M105" s="166"/>
      <c r="N105" s="166"/>
    </row>
    <row r="106" spans="1:16" ht="12.6" customHeight="1" x14ac:dyDescent="0.2">
      <c r="A106" s="159"/>
      <c r="B106" s="164" t="s">
        <v>160</v>
      </c>
      <c r="C106" s="166">
        <v>57777.672217559404</v>
      </c>
      <c r="D106" s="166">
        <v>58884.989863480092</v>
      </c>
      <c r="E106" s="166">
        <v>59089.26039255724</v>
      </c>
      <c r="F106" s="166">
        <v>51803.967988161676</v>
      </c>
      <c r="G106" s="166">
        <v>46889.921963281005</v>
      </c>
      <c r="H106" s="166">
        <v>57741.988312911941</v>
      </c>
      <c r="I106" s="166"/>
      <c r="J106" s="166"/>
      <c r="K106" s="166"/>
      <c r="L106" s="166"/>
      <c r="M106" s="166"/>
      <c r="N106" s="166"/>
    </row>
    <row r="107" spans="1:16" ht="12.6" customHeight="1" x14ac:dyDescent="0.2">
      <c r="A107" s="159"/>
      <c r="B107" s="164" t="s">
        <v>170</v>
      </c>
      <c r="C107" s="166">
        <v>620.04873208948493</v>
      </c>
      <c r="D107" s="166">
        <v>506.35653426237138</v>
      </c>
      <c r="E107" s="166">
        <v>428.58055201898759</v>
      </c>
      <c r="F107" s="166">
        <v>388.49201116845796</v>
      </c>
      <c r="G107" s="166">
        <v>344.63979759285996</v>
      </c>
      <c r="H107" s="166">
        <v>360.85326531553176</v>
      </c>
      <c r="I107" s="166"/>
      <c r="J107" s="166"/>
      <c r="K107" s="166"/>
      <c r="L107" s="166"/>
      <c r="M107" s="166"/>
      <c r="N107" s="166"/>
    </row>
    <row r="108" spans="1:16" ht="12.6" customHeight="1" x14ac:dyDescent="0.2">
      <c r="A108" s="159"/>
      <c r="B108" s="132" t="s">
        <v>171</v>
      </c>
      <c r="C108" s="166">
        <v>442.59676108726575</v>
      </c>
      <c r="D108" s="166">
        <v>504.28391770303381</v>
      </c>
      <c r="E108" s="166">
        <v>464.34539793650134</v>
      </c>
      <c r="F108" s="166">
        <v>417.11270283426722</v>
      </c>
      <c r="G108" s="166">
        <v>399.35492340578685</v>
      </c>
      <c r="H108" s="166">
        <v>540.39670570085411</v>
      </c>
      <c r="I108" s="166"/>
      <c r="J108" s="166"/>
      <c r="K108" s="166"/>
      <c r="L108" s="166"/>
      <c r="M108" s="166"/>
      <c r="N108" s="166"/>
    </row>
    <row r="109" spans="1:16" ht="12.6" customHeight="1" x14ac:dyDescent="0.2">
      <c r="A109" s="159"/>
      <c r="B109" s="164" t="s">
        <v>172</v>
      </c>
      <c r="C109" s="166">
        <v>28612.065659963315</v>
      </c>
      <c r="D109" s="166">
        <v>28430.699272862141</v>
      </c>
      <c r="E109" s="166">
        <v>28979.93434983629</v>
      </c>
      <c r="F109" s="166">
        <v>28295.405542974473</v>
      </c>
      <c r="G109" s="166">
        <v>26960.860705828025</v>
      </c>
      <c r="H109" s="166">
        <v>33607.437988002122</v>
      </c>
      <c r="I109" s="166"/>
      <c r="J109" s="166"/>
      <c r="K109" s="166"/>
      <c r="L109" s="166"/>
      <c r="M109" s="166"/>
      <c r="N109" s="166"/>
    </row>
    <row r="110" spans="1:16" ht="12.6" customHeight="1" x14ac:dyDescent="0.2">
      <c r="A110" s="159"/>
      <c r="B110" s="164" t="s">
        <v>173</v>
      </c>
      <c r="C110" s="166">
        <v>45096.621111441527</v>
      </c>
      <c r="D110" s="166">
        <v>39704.288421279765</v>
      </c>
      <c r="E110" s="166">
        <v>38019.951981349557</v>
      </c>
      <c r="F110" s="166">
        <v>34728.371057501252</v>
      </c>
      <c r="G110" s="166">
        <v>30626.88084879941</v>
      </c>
      <c r="H110" s="166">
        <v>38281.728931521582</v>
      </c>
      <c r="I110" s="166"/>
      <c r="J110" s="166"/>
      <c r="K110" s="166"/>
      <c r="L110" s="166"/>
      <c r="M110" s="166"/>
      <c r="N110" s="166"/>
    </row>
    <row r="111" spans="1:16" ht="12.6" customHeight="1" x14ac:dyDescent="0.2">
      <c r="A111" s="159"/>
      <c r="B111" s="223" t="s">
        <v>122</v>
      </c>
      <c r="C111" s="166">
        <v>2661.9694374538058</v>
      </c>
      <c r="D111" s="166">
        <v>3282.8976340728482</v>
      </c>
      <c r="E111" s="166">
        <v>2007.586656349941</v>
      </c>
      <c r="F111" s="166">
        <v>3443.4898748535402</v>
      </c>
      <c r="G111" s="166">
        <v>770.19722869586678</v>
      </c>
      <c r="H111" s="166">
        <v>214.83297411869685</v>
      </c>
      <c r="I111" s="166"/>
      <c r="J111" s="166"/>
      <c r="K111" s="166"/>
      <c r="L111" s="166"/>
      <c r="M111" s="166"/>
      <c r="N111" s="166"/>
    </row>
    <row r="112" spans="1:16" ht="12.6" customHeight="1" x14ac:dyDescent="0.2">
      <c r="A112" s="161"/>
      <c r="B112" s="217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</row>
    <row r="113" spans="1:14" ht="12.6" customHeight="1" x14ac:dyDescent="0.2">
      <c r="A113" s="168" t="s">
        <v>152</v>
      </c>
      <c r="B113" s="164" t="s">
        <v>149</v>
      </c>
      <c r="C113" s="169">
        <v>9.6727725053444189</v>
      </c>
      <c r="D113" s="169">
        <v>8.8651924138438218</v>
      </c>
      <c r="E113" s="169">
        <v>8.434053421365542</v>
      </c>
      <c r="F113" s="169">
        <v>8.3647615281157073</v>
      </c>
      <c r="G113" s="169">
        <v>8.4711200028680675</v>
      </c>
      <c r="H113" s="169">
        <v>8.883960394648911</v>
      </c>
      <c r="I113" s="169"/>
      <c r="J113" s="169"/>
      <c r="K113" s="169"/>
      <c r="L113" s="169"/>
      <c r="M113" s="169"/>
      <c r="N113" s="169"/>
    </row>
    <row r="114" spans="1:14" ht="12.6" customHeight="1" x14ac:dyDescent="0.2">
      <c r="A114" s="159"/>
      <c r="B114" s="154" t="s">
        <v>115</v>
      </c>
      <c r="C114" s="170">
        <v>9.8040958538083878</v>
      </c>
      <c r="D114" s="170">
        <v>8.9804655199632055</v>
      </c>
      <c r="E114" s="170">
        <v>8.4956751396087569</v>
      </c>
      <c r="F114" s="170">
        <v>8.4741174070047354</v>
      </c>
      <c r="G114" s="170">
        <v>8.4914856606865481</v>
      </c>
      <c r="H114" s="170">
        <v>8.8906573730833518</v>
      </c>
      <c r="I114" s="170"/>
      <c r="J114" s="170"/>
      <c r="K114" s="170"/>
      <c r="L114" s="170"/>
      <c r="M114" s="170"/>
      <c r="N114" s="170"/>
    </row>
    <row r="115" spans="1:14" ht="12.6" customHeight="1" x14ac:dyDescent="0.2">
      <c r="A115" s="159"/>
      <c r="B115" s="164" t="s">
        <v>159</v>
      </c>
      <c r="C115" s="170">
        <v>7.6017256477404604</v>
      </c>
      <c r="D115" s="170">
        <v>7.0876428134245515</v>
      </c>
      <c r="E115" s="170">
        <v>6.8908875635132212</v>
      </c>
      <c r="F115" s="170">
        <v>6.9631997327513782</v>
      </c>
      <c r="G115" s="170">
        <v>6.9595020041575291</v>
      </c>
      <c r="H115" s="170">
        <v>7.2084494360330176</v>
      </c>
      <c r="I115" s="170"/>
      <c r="J115" s="170"/>
      <c r="K115" s="170"/>
      <c r="L115" s="170"/>
      <c r="M115" s="170"/>
      <c r="N115" s="170"/>
    </row>
    <row r="116" spans="1:14" ht="12.6" customHeight="1" x14ac:dyDescent="0.2">
      <c r="A116" s="159"/>
      <c r="B116" s="164" t="s">
        <v>160</v>
      </c>
      <c r="C116" s="170">
        <v>8.8346030225272187</v>
      </c>
      <c r="D116" s="170">
        <v>8.2502972225532059</v>
      </c>
      <c r="E116" s="170">
        <v>7.7825074049012448</v>
      </c>
      <c r="F116" s="170">
        <v>7.4889212628500639</v>
      </c>
      <c r="G116" s="170">
        <v>7.4244562928825202</v>
      </c>
      <c r="H116" s="170">
        <v>7.6270776707120538</v>
      </c>
      <c r="I116" s="170"/>
      <c r="J116" s="170"/>
      <c r="K116" s="170"/>
      <c r="L116" s="170"/>
      <c r="M116" s="170"/>
      <c r="N116" s="170"/>
    </row>
    <row r="117" spans="1:14" ht="12.6" customHeight="1" x14ac:dyDescent="0.2">
      <c r="A117" s="159"/>
      <c r="B117" s="164" t="s">
        <v>170</v>
      </c>
      <c r="C117" s="170">
        <v>6.7613172498704373</v>
      </c>
      <c r="D117" s="170">
        <v>6.0884756878745376</v>
      </c>
      <c r="E117" s="170">
        <v>6.1102140547195507</v>
      </c>
      <c r="F117" s="170">
        <v>4.8181309362149607</v>
      </c>
      <c r="G117" s="170">
        <v>4.4413488508644736</v>
      </c>
      <c r="H117" s="170">
        <v>5.0572321540105056</v>
      </c>
      <c r="I117" s="170"/>
      <c r="J117" s="170"/>
      <c r="K117" s="170"/>
      <c r="L117" s="170"/>
      <c r="M117" s="170"/>
      <c r="N117" s="170"/>
    </row>
    <row r="118" spans="1:14" ht="12.6" customHeight="1" x14ac:dyDescent="0.2">
      <c r="A118" s="159"/>
      <c r="B118" s="132" t="s">
        <v>171</v>
      </c>
      <c r="C118" s="170">
        <v>3.8942611836204892</v>
      </c>
      <c r="D118" s="170">
        <v>3.3521474727925979</v>
      </c>
      <c r="E118" s="170">
        <v>3.6869728943181084</v>
      </c>
      <c r="F118" s="170">
        <v>3.3891386789343745</v>
      </c>
      <c r="G118" s="170">
        <v>3.5614722246640587</v>
      </c>
      <c r="H118" s="170">
        <v>4.0727563351202578</v>
      </c>
      <c r="I118" s="170"/>
      <c r="J118" s="170"/>
      <c r="K118" s="170"/>
      <c r="L118" s="170"/>
      <c r="M118" s="170"/>
      <c r="N118" s="170"/>
    </row>
    <row r="119" spans="1:14" ht="12.6" customHeight="1" x14ac:dyDescent="0.2">
      <c r="A119" s="159"/>
      <c r="B119" s="164" t="s">
        <v>172</v>
      </c>
      <c r="C119" s="170">
        <v>7.9697508529242373</v>
      </c>
      <c r="D119" s="170">
        <v>7.5088908876071381</v>
      </c>
      <c r="E119" s="170">
        <v>7.2710922993303946</v>
      </c>
      <c r="F119" s="170">
        <v>7.1149032783621688</v>
      </c>
      <c r="G119" s="170">
        <v>7.3485025550138712</v>
      </c>
      <c r="H119" s="170">
        <v>7.4420661201509741</v>
      </c>
      <c r="I119" s="170"/>
      <c r="J119" s="170"/>
      <c r="K119" s="170"/>
      <c r="L119" s="170"/>
      <c r="M119" s="170"/>
      <c r="N119" s="170"/>
    </row>
    <row r="120" spans="1:14" ht="12.6" customHeight="1" x14ac:dyDescent="0.2">
      <c r="A120" s="159"/>
      <c r="B120" s="164" t="s">
        <v>173</v>
      </c>
      <c r="C120" s="170">
        <v>8.8402071759562748</v>
      </c>
      <c r="D120" s="170">
        <v>7.8714316714543111</v>
      </c>
      <c r="E120" s="170">
        <v>7.4706771287182754</v>
      </c>
      <c r="F120" s="170">
        <v>7.5783352148880052</v>
      </c>
      <c r="G120" s="170">
        <v>7.3693543831065318</v>
      </c>
      <c r="H120" s="170">
        <v>7.4371342737331521</v>
      </c>
      <c r="I120" s="170"/>
      <c r="J120" s="170"/>
      <c r="K120" s="170"/>
      <c r="L120" s="170"/>
      <c r="M120" s="170"/>
      <c r="N120" s="170"/>
    </row>
    <row r="121" spans="1:14" ht="12.6" customHeight="1" x14ac:dyDescent="0.2">
      <c r="A121" s="159"/>
      <c r="B121" s="223" t="s">
        <v>122</v>
      </c>
      <c r="C121" s="170">
        <v>4.3368221863079679</v>
      </c>
      <c r="D121" s="170">
        <v>4.5990688855910431</v>
      </c>
      <c r="E121" s="170">
        <v>4.4832497349437732</v>
      </c>
      <c r="F121" s="170">
        <v>4.5026569860188124</v>
      </c>
      <c r="G121" s="170">
        <v>5.1225303775094959</v>
      </c>
      <c r="H121" s="170">
        <v>4.7025251763822853</v>
      </c>
      <c r="I121" s="170"/>
      <c r="J121" s="170"/>
      <c r="K121" s="170"/>
      <c r="L121" s="170"/>
      <c r="M121" s="170"/>
      <c r="N121" s="170"/>
    </row>
    <row r="122" spans="1:14" ht="12.6" customHeight="1" x14ac:dyDescent="0.2">
      <c r="A122" s="161"/>
      <c r="B122" s="217"/>
      <c r="C122" s="163"/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</row>
    <row r="123" spans="1:14" ht="12.6" customHeight="1" x14ac:dyDescent="0.2">
      <c r="A123" s="168" t="s">
        <v>174</v>
      </c>
      <c r="B123" s="224" t="s">
        <v>175</v>
      </c>
      <c r="C123" s="155">
        <v>247.24378403544537</v>
      </c>
      <c r="D123" s="155">
        <v>256.41132054725352</v>
      </c>
      <c r="E123" s="155">
        <v>261.34493896019472</v>
      </c>
      <c r="F123" s="155">
        <v>242.56422515928404</v>
      </c>
      <c r="G123" s="155">
        <v>257.52674787571272</v>
      </c>
      <c r="H123" s="155">
        <v>258.08389419466971</v>
      </c>
      <c r="I123" s="155"/>
      <c r="J123" s="155"/>
      <c r="K123" s="155"/>
      <c r="L123" s="155"/>
      <c r="M123" s="155"/>
      <c r="N123" s="155"/>
    </row>
    <row r="124" spans="1:14" ht="12.6" customHeight="1" x14ac:dyDescent="0.2">
      <c r="A124" s="159"/>
      <c r="B124" s="154" t="s">
        <v>115</v>
      </c>
      <c r="C124" s="155">
        <v>248.83417494579177</v>
      </c>
      <c r="D124" s="155">
        <v>258.45588384386946</v>
      </c>
      <c r="E124" s="155">
        <v>262.63365607414937</v>
      </c>
      <c r="F124" s="155">
        <v>244.66489506047014</v>
      </c>
      <c r="G124" s="155">
        <v>258.09574551498207</v>
      </c>
      <c r="H124" s="155">
        <v>258.21755345962669</v>
      </c>
      <c r="I124" s="155"/>
      <c r="J124" s="155"/>
      <c r="K124" s="155"/>
      <c r="L124" s="155"/>
      <c r="M124" s="155"/>
      <c r="N124" s="155"/>
    </row>
    <row r="125" spans="1:14" ht="12.6" customHeight="1" x14ac:dyDescent="0.2">
      <c r="A125" s="159"/>
      <c r="B125" s="164" t="s">
        <v>159</v>
      </c>
      <c r="C125" s="155">
        <v>223.51191906834131</v>
      </c>
      <c r="D125" s="155">
        <v>220.65652028304092</v>
      </c>
      <c r="E125" s="155">
        <v>257.71720517240647</v>
      </c>
      <c r="F125" s="155">
        <v>223.35451812037061</v>
      </c>
      <c r="G125" s="155">
        <v>242.50551949758682</v>
      </c>
      <c r="H125" s="155">
        <v>249.05406669094813</v>
      </c>
      <c r="I125" s="155"/>
      <c r="J125" s="155"/>
      <c r="K125" s="155"/>
      <c r="L125" s="155"/>
      <c r="M125" s="155"/>
      <c r="N125" s="155"/>
    </row>
    <row r="126" spans="1:14" ht="12.6" customHeight="1" x14ac:dyDescent="0.2">
      <c r="A126" s="159"/>
      <c r="B126" s="164" t="s">
        <v>160</v>
      </c>
      <c r="C126" s="155">
        <v>296.50883719873366</v>
      </c>
      <c r="D126" s="155">
        <v>323.71851123774047</v>
      </c>
      <c r="E126" s="155">
        <v>292.62506791911716</v>
      </c>
      <c r="F126" s="155">
        <v>284.37998017529185</v>
      </c>
      <c r="G126" s="155">
        <v>284.87140440653872</v>
      </c>
      <c r="H126" s="155">
        <v>294.78440380960018</v>
      </c>
      <c r="I126" s="155"/>
      <c r="J126" s="155"/>
      <c r="K126" s="155"/>
      <c r="L126" s="155"/>
      <c r="M126" s="155"/>
      <c r="N126" s="155"/>
    </row>
    <row r="127" spans="1:14" ht="12.6" customHeight="1" x14ac:dyDescent="0.2">
      <c r="A127" s="159"/>
      <c r="B127" s="164" t="s">
        <v>170</v>
      </c>
      <c r="C127" s="155">
        <v>212.96527461110324</v>
      </c>
      <c r="D127" s="155">
        <v>186.4636188082529</v>
      </c>
      <c r="E127" s="155">
        <v>190.53306555858916</v>
      </c>
      <c r="F127" s="155">
        <v>180.51243016130633</v>
      </c>
      <c r="G127" s="155">
        <v>260.67520218445804</v>
      </c>
      <c r="H127" s="155">
        <v>153.56011467057866</v>
      </c>
      <c r="I127" s="155"/>
      <c r="J127" s="155"/>
      <c r="K127" s="155"/>
      <c r="L127" s="155"/>
      <c r="M127" s="155"/>
      <c r="N127" s="155"/>
    </row>
    <row r="128" spans="1:14" ht="12.6" customHeight="1" x14ac:dyDescent="0.2">
      <c r="A128" s="159"/>
      <c r="B128" s="132" t="s">
        <v>171</v>
      </c>
      <c r="C128" s="155">
        <v>749.58287959134304</v>
      </c>
      <c r="D128" s="155">
        <v>508.46000604525585</v>
      </c>
      <c r="E128" s="155">
        <v>568.67142919815365</v>
      </c>
      <c r="F128" s="155">
        <v>575.32399324976029</v>
      </c>
      <c r="G128" s="155">
        <v>636.95928620954373</v>
      </c>
      <c r="H128" s="155">
        <v>562.83570633781142</v>
      </c>
      <c r="I128" s="155"/>
      <c r="J128" s="155"/>
      <c r="K128" s="155"/>
      <c r="L128" s="155"/>
      <c r="M128" s="155"/>
      <c r="N128" s="155"/>
    </row>
    <row r="129" spans="1:25" ht="12.6" customHeight="1" x14ac:dyDescent="0.2">
      <c r="A129" s="159"/>
      <c r="B129" s="164" t="s">
        <v>172</v>
      </c>
      <c r="C129" s="155">
        <v>292.59457149251449</v>
      </c>
      <c r="D129" s="155">
        <v>286.96003561824529</v>
      </c>
      <c r="E129" s="155">
        <v>257.8495814149673</v>
      </c>
      <c r="F129" s="155">
        <v>262.32126816565523</v>
      </c>
      <c r="G129" s="155">
        <v>287.05431198819673</v>
      </c>
      <c r="H129" s="155">
        <v>263.06463546812591</v>
      </c>
      <c r="I129" s="155"/>
      <c r="J129" s="155"/>
      <c r="K129" s="155"/>
      <c r="L129" s="155"/>
      <c r="M129" s="155"/>
      <c r="N129" s="155"/>
    </row>
    <row r="130" spans="1:25" ht="12.6" customHeight="1" x14ac:dyDescent="0.2">
      <c r="A130" s="159"/>
      <c r="B130" s="164" t="s">
        <v>173</v>
      </c>
      <c r="C130" s="155">
        <v>218.43906613565409</v>
      </c>
      <c r="D130" s="155">
        <v>242.96944592256531</v>
      </c>
      <c r="E130" s="155">
        <v>231.86400980091344</v>
      </c>
      <c r="F130" s="155">
        <v>237.27379088449632</v>
      </c>
      <c r="G130" s="155">
        <v>239.93867079137738</v>
      </c>
      <c r="H130" s="155">
        <v>224.95217543969017</v>
      </c>
      <c r="I130" s="155"/>
      <c r="J130" s="155"/>
      <c r="K130" s="155"/>
      <c r="L130" s="155"/>
      <c r="M130" s="155"/>
      <c r="N130" s="155"/>
    </row>
    <row r="131" spans="1:25" ht="12.6" customHeight="1" x14ac:dyDescent="0.2">
      <c r="A131" s="159"/>
      <c r="B131" s="223" t="s">
        <v>122</v>
      </c>
      <c r="C131" s="155">
        <v>101.15743105402328</v>
      </c>
      <c r="D131" s="155">
        <v>108.6587905063644</v>
      </c>
      <c r="E131" s="155">
        <v>104.77289963422953</v>
      </c>
      <c r="F131" s="155">
        <v>102.9385403705934</v>
      </c>
      <c r="G131" s="155">
        <v>102.44057193923142</v>
      </c>
      <c r="H131" s="155">
        <v>100.3052262340037</v>
      </c>
      <c r="I131" s="155"/>
      <c r="J131" s="155"/>
      <c r="K131" s="155"/>
      <c r="L131" s="155"/>
      <c r="M131" s="155"/>
      <c r="N131" s="155"/>
    </row>
    <row r="132" spans="1:25" ht="12.6" customHeight="1" x14ac:dyDescent="0.2">
      <c r="A132" s="161"/>
      <c r="B132" s="217"/>
      <c r="C132" s="155"/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</row>
    <row r="133" spans="1:25" ht="12.6" customHeight="1" x14ac:dyDescent="0.2">
      <c r="A133" s="168" t="s">
        <v>176</v>
      </c>
      <c r="B133" s="224" t="s">
        <v>175</v>
      </c>
      <c r="C133" s="172">
        <v>2391.5328763353691</v>
      </c>
      <c r="D133" s="172">
        <v>2273.1356937391884</v>
      </c>
      <c r="E133" s="172">
        <v>2204.1971765937992</v>
      </c>
      <c r="F133" s="172">
        <v>2028.9918987095755</v>
      </c>
      <c r="G133" s="172">
        <v>2181.5399852035107</v>
      </c>
      <c r="H133" s="172">
        <v>2292.8070945222057</v>
      </c>
      <c r="I133" s="172"/>
      <c r="J133" s="172"/>
      <c r="K133" s="172"/>
      <c r="L133" s="172"/>
      <c r="M133" s="172"/>
      <c r="N133" s="172"/>
    </row>
    <row r="134" spans="1:25" ht="12.6" customHeight="1" x14ac:dyDescent="0.2">
      <c r="A134" s="159"/>
      <c r="B134" s="154" t="s">
        <v>115</v>
      </c>
      <c r="C134" s="155">
        <v>2439.594102871868</v>
      </c>
      <c r="D134" s="155">
        <v>2321.0541532914845</v>
      </c>
      <c r="E134" s="155">
        <v>2231.2502227337077</v>
      </c>
      <c r="F134" s="155">
        <v>2073.3190461149165</v>
      </c>
      <c r="G134" s="155">
        <v>2191.6163221246752</v>
      </c>
      <c r="H134" s="155">
        <v>2295.723795525375</v>
      </c>
      <c r="I134" s="155"/>
      <c r="J134" s="155"/>
      <c r="K134" s="155"/>
      <c r="L134" s="155"/>
      <c r="M134" s="155"/>
      <c r="N134" s="155"/>
    </row>
    <row r="135" spans="1:25" ht="12.6" customHeight="1" x14ac:dyDescent="0.2">
      <c r="A135" s="159"/>
      <c r="B135" s="164" t="s">
        <v>159</v>
      </c>
      <c r="C135" s="155">
        <v>1699.0762877575003</v>
      </c>
      <c r="D135" s="155">
        <v>1563.9346002193638</v>
      </c>
      <c r="E135" s="155">
        <v>1775.9002840259213</v>
      </c>
      <c r="F135" s="155">
        <v>1555.2621208845776</v>
      </c>
      <c r="G135" s="155">
        <v>1687.7176489627182</v>
      </c>
      <c r="H135" s="155">
        <v>1795.2936465800949</v>
      </c>
      <c r="I135" s="155"/>
      <c r="J135" s="155"/>
      <c r="K135" s="155"/>
      <c r="L135" s="155"/>
      <c r="M135" s="155"/>
      <c r="N135" s="155"/>
    </row>
    <row r="136" spans="1:25" ht="12.6" customHeight="1" x14ac:dyDescent="0.2">
      <c r="A136" s="159"/>
      <c r="B136" s="164" t="s">
        <v>160</v>
      </c>
      <c r="C136" s="155">
        <v>2619.5378693219632</v>
      </c>
      <c r="D136" s="155">
        <v>2670.773934153789</v>
      </c>
      <c r="E136" s="155">
        <v>2277.3567579402588</v>
      </c>
      <c r="F136" s="155">
        <v>2129.6992802636232</v>
      </c>
      <c r="G136" s="155">
        <v>2115.0152911084074</v>
      </c>
      <c r="H136" s="155">
        <v>2248.3435439703662</v>
      </c>
      <c r="I136" s="155"/>
      <c r="J136" s="155"/>
      <c r="K136" s="155"/>
      <c r="L136" s="155"/>
      <c r="M136" s="155"/>
      <c r="N136" s="155"/>
    </row>
    <row r="137" spans="1:25" ht="12.6" customHeight="1" x14ac:dyDescent="0.2">
      <c r="A137" s="159"/>
      <c r="B137" s="164" t="s">
        <v>170</v>
      </c>
      <c r="C137" s="155">
        <v>1439.9257848514469</v>
      </c>
      <c r="D137" s="155">
        <v>1135.2792097871531</v>
      </c>
      <c r="E137" s="155">
        <v>1164.1978150648931</v>
      </c>
      <c r="F137" s="155">
        <v>869.73252413153261</v>
      </c>
      <c r="G137" s="155">
        <v>1157.7495096708071</v>
      </c>
      <c r="H137" s="155">
        <v>776.58914948559072</v>
      </c>
      <c r="I137" s="155"/>
      <c r="J137" s="155"/>
      <c r="K137" s="155"/>
      <c r="L137" s="155"/>
      <c r="M137" s="155"/>
      <c r="N137" s="155"/>
      <c r="Y137" s="225"/>
    </row>
    <row r="138" spans="1:25" ht="12.6" customHeight="1" x14ac:dyDescent="0.2">
      <c r="A138" s="159"/>
      <c r="B138" s="132" t="s">
        <v>171</v>
      </c>
      <c r="C138" s="155">
        <v>2919.0715118990383</v>
      </c>
      <c r="D138" s="155">
        <v>1704.4329242807132</v>
      </c>
      <c r="E138" s="155">
        <v>2096.6761452267315</v>
      </c>
      <c r="F138" s="155">
        <v>1949.8527984417417</v>
      </c>
      <c r="G138" s="155">
        <v>2268.5128060771349</v>
      </c>
      <c r="H138" s="155">
        <v>2292.2926886192063</v>
      </c>
      <c r="I138" s="155"/>
      <c r="J138" s="155"/>
      <c r="K138" s="155"/>
      <c r="L138" s="155"/>
      <c r="M138" s="155"/>
      <c r="N138" s="155"/>
    </row>
    <row r="139" spans="1:25" ht="12.6" customHeight="1" x14ac:dyDescent="0.2">
      <c r="A139" s="159"/>
      <c r="B139" s="164" t="s">
        <v>172</v>
      </c>
      <c r="C139" s="155">
        <v>2331.9058357134695</v>
      </c>
      <c r="D139" s="155">
        <v>2154.7515965612615</v>
      </c>
      <c r="E139" s="155">
        <v>1874.8481058119341</v>
      </c>
      <c r="F139" s="155">
        <v>1866.3904508559422</v>
      </c>
      <c r="G139" s="155">
        <v>2109.4193450730122</v>
      </c>
      <c r="H139" s="155">
        <v>1957.7444110272061</v>
      </c>
      <c r="I139" s="155"/>
      <c r="J139" s="155"/>
      <c r="K139" s="155"/>
      <c r="L139" s="155"/>
      <c r="M139" s="155"/>
      <c r="N139" s="155"/>
    </row>
    <row r="140" spans="1:25" ht="12.6" customHeight="1" x14ac:dyDescent="0.2">
      <c r="A140" s="159"/>
      <c r="B140" s="164" t="s">
        <v>173</v>
      </c>
      <c r="C140" s="155">
        <v>1931.0465999615969</v>
      </c>
      <c r="D140" s="155">
        <v>1912.5173918305863</v>
      </c>
      <c r="E140" s="155">
        <v>1732.1811549925942</v>
      </c>
      <c r="F140" s="155">
        <v>1798.1403250299511</v>
      </c>
      <c r="G140" s="155">
        <v>1768.1930952731921</v>
      </c>
      <c r="H140" s="155">
        <v>1672.9995339133527</v>
      </c>
      <c r="I140" s="155"/>
      <c r="J140" s="155"/>
      <c r="K140" s="155"/>
      <c r="L140" s="155"/>
      <c r="M140" s="155"/>
      <c r="N140" s="155"/>
    </row>
    <row r="141" spans="1:25" ht="12.6" customHeight="1" x14ac:dyDescent="0.2">
      <c r="A141" s="159"/>
      <c r="B141" s="223" t="s">
        <v>122</v>
      </c>
      <c r="C141" s="155">
        <v>438.70179130500674</v>
      </c>
      <c r="D141" s="155">
        <v>499.72926256377593</v>
      </c>
      <c r="E141" s="155">
        <v>469.7230745144501</v>
      </c>
      <c r="F141" s="155">
        <v>463.49693793023192</v>
      </c>
      <c r="G141" s="155">
        <v>524.75494164815973</v>
      </c>
      <c r="H141" s="155">
        <v>471.6878516881232</v>
      </c>
      <c r="I141" s="155"/>
      <c r="J141" s="155"/>
      <c r="K141" s="155"/>
      <c r="L141" s="155"/>
      <c r="M141" s="155"/>
      <c r="N141" s="155"/>
    </row>
    <row r="142" spans="1:25" ht="12.6" customHeight="1" x14ac:dyDescent="0.2">
      <c r="A142" s="226"/>
      <c r="B142" s="217"/>
      <c r="C142" s="218"/>
      <c r="D142" s="218"/>
      <c r="E142" s="218"/>
      <c r="F142" s="218"/>
      <c r="G142" s="218"/>
      <c r="H142" s="218"/>
      <c r="I142" s="218"/>
      <c r="J142" s="218"/>
      <c r="K142" s="218"/>
      <c r="L142" s="218"/>
      <c r="M142" s="218"/>
      <c r="N142" s="218"/>
    </row>
    <row r="143" spans="1:25" ht="12.6" customHeight="1" x14ac:dyDescent="0.2">
      <c r="A143" s="174" t="s">
        <v>2</v>
      </c>
      <c r="B143" s="150" t="s">
        <v>166</v>
      </c>
      <c r="C143" s="214" t="s">
        <v>167</v>
      </c>
      <c r="D143" s="214" t="s">
        <v>134</v>
      </c>
      <c r="E143" s="151" t="s">
        <v>135</v>
      </c>
      <c r="F143" s="151" t="s">
        <v>136</v>
      </c>
      <c r="G143" s="151" t="s">
        <v>137</v>
      </c>
      <c r="H143" s="151" t="s">
        <v>138</v>
      </c>
      <c r="I143" s="151" t="s">
        <v>139</v>
      </c>
      <c r="J143" s="151" t="s">
        <v>140</v>
      </c>
      <c r="K143" s="151" t="s">
        <v>141</v>
      </c>
      <c r="L143" s="151" t="s">
        <v>142</v>
      </c>
      <c r="M143" s="151" t="s">
        <v>143</v>
      </c>
      <c r="N143" s="151" t="s">
        <v>144</v>
      </c>
    </row>
    <row r="144" spans="1:25" ht="12.6" customHeight="1" x14ac:dyDescent="0.2">
      <c r="A144" s="168" t="s">
        <v>169</v>
      </c>
      <c r="B144" s="154" t="s">
        <v>146</v>
      </c>
      <c r="C144" s="172">
        <v>1894.5163765425987</v>
      </c>
      <c r="D144" s="172">
        <v>3621.3694736651487</v>
      </c>
      <c r="E144" s="172">
        <v>5613.7242354734717</v>
      </c>
      <c r="F144" s="172">
        <v>7304.319382561659</v>
      </c>
      <c r="G144" s="172">
        <v>8986.3700919037892</v>
      </c>
      <c r="H144" s="172">
        <v>10951.53981374481</v>
      </c>
      <c r="I144" s="172"/>
      <c r="J144" s="172"/>
      <c r="K144" s="172"/>
      <c r="L144" s="172"/>
      <c r="M144" s="172"/>
      <c r="N144" s="172"/>
      <c r="O144" s="156"/>
      <c r="P144" s="3"/>
    </row>
    <row r="145" spans="1:25" ht="12.6" customHeight="1" x14ac:dyDescent="0.2">
      <c r="A145" s="159"/>
      <c r="B145" s="154" t="s">
        <v>115</v>
      </c>
      <c r="C145" s="155">
        <v>1886.1687588576469</v>
      </c>
      <c r="D145" s="155">
        <v>3603.0338167645095</v>
      </c>
      <c r="E145" s="155">
        <v>5588.8680176399967</v>
      </c>
      <c r="F145" s="155">
        <v>7268.8291300832334</v>
      </c>
      <c r="G145" s="155">
        <v>8948.4339566423423</v>
      </c>
      <c r="H145" s="155">
        <v>10912.957212381218</v>
      </c>
      <c r="I145" s="155"/>
      <c r="J145" s="155"/>
      <c r="K145" s="155"/>
      <c r="L145" s="155"/>
      <c r="M145" s="155"/>
      <c r="N145" s="155"/>
      <c r="O145" s="156"/>
      <c r="P145" s="3"/>
    </row>
    <row r="146" spans="1:25" ht="12.6" customHeight="1" x14ac:dyDescent="0.2">
      <c r="A146" s="159"/>
      <c r="B146" s="164" t="s">
        <v>159</v>
      </c>
      <c r="C146" s="155">
        <v>775.81072472036055</v>
      </c>
      <c r="D146" s="155">
        <v>1450.5608636647635</v>
      </c>
      <c r="E146" s="155">
        <v>2384.7312238118584</v>
      </c>
      <c r="F146" s="155">
        <v>3143.5503495643861</v>
      </c>
      <c r="G146" s="155">
        <v>3930.6771359254808</v>
      </c>
      <c r="H146" s="155">
        <v>4850.1956479822547</v>
      </c>
      <c r="I146" s="155"/>
      <c r="J146" s="155"/>
      <c r="K146" s="155"/>
      <c r="L146" s="155"/>
      <c r="M146" s="155"/>
      <c r="N146" s="155"/>
      <c r="O146" s="156"/>
      <c r="P146" s="3"/>
    </row>
    <row r="147" spans="1:25" ht="12.6" customHeight="1" x14ac:dyDescent="0.2">
      <c r="A147" s="159"/>
      <c r="B147" s="164" t="s">
        <v>160</v>
      </c>
      <c r="C147" s="155">
        <v>531.0793025636217</v>
      </c>
      <c r="D147" s="155">
        <v>1064.8198176435676</v>
      </c>
      <c r="E147" s="155">
        <v>1600.8407815486501</v>
      </c>
      <c r="F147" s="155">
        <v>2042.8011232328963</v>
      </c>
      <c r="G147" s="155">
        <v>2456.8866588208766</v>
      </c>
      <c r="H147" s="155">
        <v>2967.5297868094094</v>
      </c>
      <c r="I147" s="155"/>
      <c r="J147" s="155"/>
      <c r="K147" s="155"/>
      <c r="L147" s="155"/>
      <c r="M147" s="155"/>
      <c r="N147" s="155"/>
      <c r="O147" s="156"/>
      <c r="P147" s="3"/>
      <c r="Y147" s="225"/>
    </row>
    <row r="148" spans="1:25" ht="12.6" customHeight="1" x14ac:dyDescent="0.2">
      <c r="A148" s="159"/>
      <c r="B148" s="164" t="s">
        <v>170</v>
      </c>
      <c r="C148" s="155">
        <v>4.0935143035528094</v>
      </c>
      <c r="D148" s="155">
        <v>6.7371923135542815</v>
      </c>
      <c r="E148" s="155">
        <v>9.2686140724181421</v>
      </c>
      <c r="F148" s="155">
        <v>11.372443183446293</v>
      </c>
      <c r="G148" s="155">
        <v>14.157453699914514</v>
      </c>
      <c r="H148" s="155">
        <v>15.8198337639479</v>
      </c>
      <c r="I148" s="155"/>
      <c r="J148" s="155"/>
      <c r="K148" s="155"/>
      <c r="L148" s="155"/>
      <c r="M148" s="155"/>
      <c r="N148" s="155"/>
      <c r="O148" s="156"/>
      <c r="P148" s="3"/>
      <c r="Y148" s="225"/>
    </row>
    <row r="149" spans="1:25" ht="12.6" customHeight="1" x14ac:dyDescent="0.2">
      <c r="A149" s="159"/>
      <c r="B149" s="132" t="s">
        <v>171</v>
      </c>
      <c r="C149" s="155">
        <v>10.284651594881426</v>
      </c>
      <c r="D149" s="155">
        <v>17.464081302508102</v>
      </c>
      <c r="E149" s="155">
        <v>25.649940096154808</v>
      </c>
      <c r="F149" s="155">
        <v>32.849188471049146</v>
      </c>
      <c r="G149" s="155">
        <v>40.734746106710496</v>
      </c>
      <c r="H149" s="155">
        <v>49.859382953406993</v>
      </c>
      <c r="I149" s="155"/>
      <c r="J149" s="155"/>
      <c r="K149" s="155"/>
      <c r="L149" s="155"/>
      <c r="M149" s="155"/>
      <c r="N149" s="155"/>
      <c r="O149" s="156"/>
      <c r="P149" s="3"/>
      <c r="Y149" s="225"/>
    </row>
    <row r="150" spans="1:25" ht="12.6" customHeight="1" x14ac:dyDescent="0.2">
      <c r="A150" s="159"/>
      <c r="B150" s="164" t="s">
        <v>172</v>
      </c>
      <c r="C150" s="155">
        <v>259.52378783007231</v>
      </c>
      <c r="D150" s="155">
        <v>487.96107315785218</v>
      </c>
      <c r="E150" s="155">
        <v>719.60745534521072</v>
      </c>
      <c r="F150" s="155">
        <v>942.28205530404796</v>
      </c>
      <c r="G150" s="155">
        <v>1182.1982262402021</v>
      </c>
      <c r="H150" s="155">
        <v>1447.4260789404805</v>
      </c>
      <c r="I150" s="155"/>
      <c r="J150" s="155"/>
      <c r="K150" s="155"/>
      <c r="L150" s="155"/>
      <c r="M150" s="155"/>
      <c r="N150" s="155"/>
      <c r="O150" s="156"/>
      <c r="P150" s="3"/>
    </row>
    <row r="151" spans="1:25" ht="12.6" customHeight="1" x14ac:dyDescent="0.2">
      <c r="A151" s="159"/>
      <c r="B151" s="164" t="s">
        <v>173</v>
      </c>
      <c r="C151" s="155">
        <v>305.37677784515802</v>
      </c>
      <c r="D151" s="155">
        <v>575.490788682264</v>
      </c>
      <c r="E151" s="155">
        <v>848.7700027657047</v>
      </c>
      <c r="F151" s="155">
        <v>1095.9739703274072</v>
      </c>
      <c r="G151" s="155">
        <v>1323.7797358491589</v>
      </c>
      <c r="H151" s="155">
        <v>1582.1264819317178</v>
      </c>
      <c r="I151" s="155"/>
      <c r="J151" s="155"/>
      <c r="K151" s="155"/>
      <c r="L151" s="155"/>
      <c r="M151" s="155"/>
      <c r="N151" s="155"/>
      <c r="O151" s="156"/>
      <c r="P151" s="3"/>
    </row>
    <row r="152" spans="1:25" ht="12.6" customHeight="1" x14ac:dyDescent="0.2">
      <c r="A152" s="159"/>
      <c r="B152" s="221" t="s">
        <v>122</v>
      </c>
      <c r="C152" s="155">
        <v>8.3476176849516648</v>
      </c>
      <c r="D152" s="155">
        <v>18.335656900639371</v>
      </c>
      <c r="E152" s="155">
        <v>24.856217833475267</v>
      </c>
      <c r="F152" s="155">
        <v>35.490252478425489</v>
      </c>
      <c r="G152" s="155">
        <v>37.936135261447575</v>
      </c>
      <c r="H152" s="155">
        <v>38.582601363592566</v>
      </c>
      <c r="I152" s="155"/>
      <c r="J152" s="155"/>
      <c r="K152" s="155"/>
      <c r="L152" s="155"/>
      <c r="M152" s="155"/>
      <c r="N152" s="155"/>
      <c r="O152" s="156"/>
      <c r="P152" s="3"/>
    </row>
    <row r="153" spans="1:25" ht="12.6" customHeight="1" x14ac:dyDescent="0.2">
      <c r="A153" s="161"/>
      <c r="B153" s="217"/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156"/>
      <c r="P153" s="3"/>
    </row>
    <row r="154" spans="1:25" ht="12.6" customHeight="1" x14ac:dyDescent="0.2">
      <c r="A154" s="168" t="s">
        <v>148</v>
      </c>
      <c r="B154" s="164" t="s">
        <v>149</v>
      </c>
      <c r="C154" s="228">
        <v>7662544.010695925</v>
      </c>
      <c r="D154" s="228">
        <v>14397243.139568094</v>
      </c>
      <c r="E154" s="228">
        <v>22020711.073325481</v>
      </c>
      <c r="F154" s="228">
        <v>28990391.560949028</v>
      </c>
      <c r="G154" s="228">
        <v>35521948.858266838</v>
      </c>
      <c r="H154" s="228">
        <v>43136409.760481335</v>
      </c>
      <c r="I154" s="228"/>
      <c r="J154" s="228"/>
      <c r="K154" s="228"/>
      <c r="L154" s="228"/>
      <c r="M154" s="228"/>
      <c r="N154" s="228"/>
      <c r="P154" s="3"/>
    </row>
    <row r="155" spans="1:25" ht="12.6" customHeight="1" x14ac:dyDescent="0.2">
      <c r="A155" s="159"/>
      <c r="B155" s="220" t="s">
        <v>115</v>
      </c>
      <c r="C155" s="229">
        <v>7580022.958134857</v>
      </c>
      <c r="D155" s="229">
        <v>14222800.953252986</v>
      </c>
      <c r="E155" s="229">
        <v>21784033.700663526</v>
      </c>
      <c r="F155" s="229">
        <v>28650409.492041465</v>
      </c>
      <c r="G155" s="229">
        <v>35158090.675269701</v>
      </c>
      <c r="H155" s="229">
        <v>42766106.588260643</v>
      </c>
      <c r="I155" s="229"/>
      <c r="J155" s="229"/>
      <c r="K155" s="229"/>
      <c r="L155" s="229"/>
      <c r="M155" s="229"/>
      <c r="N155" s="229"/>
      <c r="P155" s="3"/>
    </row>
    <row r="156" spans="1:25" ht="12.6" customHeight="1" x14ac:dyDescent="0.2">
      <c r="A156" s="159"/>
      <c r="B156" s="216" t="s">
        <v>159</v>
      </c>
      <c r="C156" s="229">
        <v>3471003.8191884863</v>
      </c>
      <c r="D156" s="229">
        <v>6528924.5100381663</v>
      </c>
      <c r="E156" s="229">
        <v>10153713.00455999</v>
      </c>
      <c r="F156" s="229">
        <v>13551088.316858727</v>
      </c>
      <c r="G156" s="229">
        <v>16796898.094680842</v>
      </c>
      <c r="H156" s="229">
        <v>20488941.851572286</v>
      </c>
      <c r="I156" s="229"/>
      <c r="J156" s="229"/>
      <c r="K156" s="229"/>
      <c r="L156" s="229"/>
      <c r="M156" s="229"/>
      <c r="N156" s="229"/>
      <c r="P156" s="3"/>
    </row>
    <row r="157" spans="1:25" ht="12.6" customHeight="1" x14ac:dyDescent="0.2">
      <c r="A157" s="159"/>
      <c r="B157" s="216" t="s">
        <v>160</v>
      </c>
      <c r="C157" s="229">
        <v>1791107.8387443416</v>
      </c>
      <c r="D157" s="229">
        <v>3439887.5549217844</v>
      </c>
      <c r="E157" s="229">
        <v>5271654.6270932388</v>
      </c>
      <c r="F157" s="229">
        <v>6825773.6667380892</v>
      </c>
      <c r="G157" s="229">
        <v>8279361.2475998001</v>
      </c>
      <c r="H157" s="229">
        <v>10011620.89698498</v>
      </c>
      <c r="I157" s="229"/>
      <c r="J157" s="229"/>
      <c r="K157" s="229"/>
      <c r="L157" s="229"/>
      <c r="M157" s="229"/>
      <c r="N157" s="229"/>
      <c r="P157" s="3"/>
    </row>
    <row r="158" spans="1:25" ht="12.6" customHeight="1" x14ac:dyDescent="0.2">
      <c r="A158" s="159"/>
      <c r="B158" s="216" t="s">
        <v>170</v>
      </c>
      <c r="C158" s="229">
        <v>19221.510694774031</v>
      </c>
      <c r="D158" s="229">
        <v>33399.49365412043</v>
      </c>
      <c r="E158" s="229">
        <v>46685.490766748837</v>
      </c>
      <c r="F158" s="229">
        <v>58340.251101802576</v>
      </c>
      <c r="G158" s="229">
        <v>69024.084827181243</v>
      </c>
      <c r="H158" s="229">
        <v>79849.682786607402</v>
      </c>
      <c r="I158" s="229"/>
      <c r="J158" s="229"/>
      <c r="K158" s="229"/>
      <c r="L158" s="229"/>
      <c r="M158" s="229"/>
      <c r="N158" s="229"/>
      <c r="P158" s="3"/>
    </row>
    <row r="159" spans="1:25" ht="12.6" customHeight="1" x14ac:dyDescent="0.2">
      <c r="A159" s="159"/>
      <c r="B159" s="132" t="s">
        <v>171</v>
      </c>
      <c r="C159" s="229">
        <v>13720.499593705239</v>
      </c>
      <c r="D159" s="229">
        <v>27840.449289390184</v>
      </c>
      <c r="E159" s="229">
        <v>42235.156625445219</v>
      </c>
      <c r="F159" s="229">
        <v>54748.537710473232</v>
      </c>
      <c r="G159" s="229">
        <v>67128.540336052625</v>
      </c>
      <c r="H159" s="229">
        <v>83340.441507054755</v>
      </c>
      <c r="I159" s="229"/>
      <c r="J159" s="229"/>
      <c r="K159" s="229"/>
      <c r="L159" s="229"/>
      <c r="M159" s="229"/>
      <c r="N159" s="229"/>
      <c r="P159" s="3"/>
    </row>
    <row r="160" spans="1:25" ht="12.6" customHeight="1" x14ac:dyDescent="0.2">
      <c r="A160" s="159"/>
      <c r="B160" s="216" t="s">
        <v>172</v>
      </c>
      <c r="C160" s="229">
        <v>886974.03545886278</v>
      </c>
      <c r="D160" s="229">
        <v>1683033.6150990026</v>
      </c>
      <c r="E160" s="229">
        <v>2581411.5799446604</v>
      </c>
      <c r="F160" s="229">
        <v>3430273.7462338945</v>
      </c>
      <c r="G160" s="229">
        <v>4266060.4281145632</v>
      </c>
      <c r="H160" s="229">
        <v>5274283.5677538943</v>
      </c>
      <c r="I160" s="229"/>
      <c r="J160" s="229"/>
      <c r="K160" s="229"/>
      <c r="L160" s="229"/>
      <c r="M160" s="229"/>
      <c r="N160" s="229"/>
      <c r="P160" s="3"/>
    </row>
    <row r="161" spans="1:16" ht="12.6" customHeight="1" x14ac:dyDescent="0.2">
      <c r="A161" s="159"/>
      <c r="B161" s="216" t="s">
        <v>173</v>
      </c>
      <c r="C161" s="229">
        <v>1397995.2544546872</v>
      </c>
      <c r="D161" s="229">
        <v>2509715.3302505207</v>
      </c>
      <c r="E161" s="229">
        <v>3688333.8416734403</v>
      </c>
      <c r="F161" s="229">
        <v>4730184.9733984778</v>
      </c>
      <c r="G161" s="229">
        <v>5679618.2797112595</v>
      </c>
      <c r="H161" s="229">
        <v>6828070.1476558242</v>
      </c>
      <c r="I161" s="229"/>
      <c r="J161" s="229"/>
      <c r="K161" s="229"/>
      <c r="L161" s="229"/>
      <c r="M161" s="229"/>
      <c r="N161" s="229"/>
      <c r="P161" s="3"/>
    </row>
    <row r="162" spans="1:16" ht="12.6" customHeight="1" x14ac:dyDescent="0.2">
      <c r="A162" s="159"/>
      <c r="B162" s="221" t="s">
        <v>122</v>
      </c>
      <c r="C162" s="229">
        <v>82521.052561067976</v>
      </c>
      <c r="D162" s="229">
        <v>174442.18631510774</v>
      </c>
      <c r="E162" s="229">
        <v>236677.37266195592</v>
      </c>
      <c r="F162" s="229">
        <v>339982.06890756212</v>
      </c>
      <c r="G162" s="229">
        <v>363858.18299713399</v>
      </c>
      <c r="H162" s="229">
        <v>370303.17222069489</v>
      </c>
      <c r="I162" s="229"/>
      <c r="J162" s="229"/>
      <c r="K162" s="229"/>
      <c r="L162" s="229"/>
      <c r="M162" s="229"/>
      <c r="N162" s="229"/>
      <c r="P162" s="3"/>
    </row>
    <row r="163" spans="1:16" ht="12.6" customHeight="1" x14ac:dyDescent="0.2">
      <c r="A163" s="161"/>
      <c r="B163" s="222"/>
      <c r="C163" s="230"/>
      <c r="D163" s="230"/>
      <c r="E163" s="230"/>
      <c r="F163" s="230"/>
      <c r="G163" s="230"/>
      <c r="H163" s="230"/>
      <c r="I163" s="230"/>
      <c r="J163" s="230"/>
      <c r="K163" s="230"/>
      <c r="L163" s="230"/>
      <c r="M163" s="230"/>
      <c r="N163" s="230"/>
      <c r="P163" s="3"/>
    </row>
    <row r="164" spans="1:16" ht="12.6" customHeight="1" x14ac:dyDescent="0.2">
      <c r="A164" s="168" t="s">
        <v>150</v>
      </c>
      <c r="B164" s="164" t="s">
        <v>149</v>
      </c>
      <c r="C164" s="228">
        <v>792176.59739875013</v>
      </c>
      <c r="D164" s="228">
        <v>1551855.441859623</v>
      </c>
      <c r="E164" s="228">
        <v>2455746.7919471757</v>
      </c>
      <c r="F164" s="228">
        <v>3288966.0611632797</v>
      </c>
      <c r="G164" s="228">
        <v>4060004.28221391</v>
      </c>
      <c r="H164" s="228">
        <v>4917106.3587617883</v>
      </c>
      <c r="I164" s="228"/>
      <c r="J164" s="228"/>
      <c r="K164" s="228"/>
      <c r="L164" s="228"/>
      <c r="M164" s="228"/>
      <c r="N164" s="228"/>
      <c r="P164" s="3"/>
    </row>
    <row r="165" spans="1:16" ht="12.6" customHeight="1" x14ac:dyDescent="0.2">
      <c r="A165" s="159"/>
      <c r="B165" s="154" t="s">
        <v>115</v>
      </c>
      <c r="C165" s="229">
        <v>773148.59739875013</v>
      </c>
      <c r="D165" s="229">
        <v>1512840.5410236667</v>
      </c>
      <c r="E165" s="229">
        <v>2402850.178062364</v>
      </c>
      <c r="F165" s="229">
        <v>3213126.3946394641</v>
      </c>
      <c r="G165" s="229">
        <v>3979503.6156900944</v>
      </c>
      <c r="H165" s="229">
        <v>4835235.1542861657</v>
      </c>
      <c r="I165" s="229"/>
      <c r="J165" s="229"/>
      <c r="K165" s="229"/>
      <c r="L165" s="229"/>
      <c r="M165" s="229"/>
      <c r="N165" s="229"/>
      <c r="P165" s="3"/>
    </row>
    <row r="166" spans="1:16" ht="12.6" customHeight="1" x14ac:dyDescent="0.2">
      <c r="A166" s="159"/>
      <c r="B166" s="164" t="s">
        <v>159</v>
      </c>
      <c r="C166" s="229">
        <v>456607.35207146138</v>
      </c>
      <c r="D166" s="229">
        <v>888051.31325101433</v>
      </c>
      <c r="E166" s="229">
        <v>1414077.6721358774</v>
      </c>
      <c r="F166" s="229">
        <v>1901982.003864177</v>
      </c>
      <c r="G166" s="229">
        <v>2368367.3538336293</v>
      </c>
      <c r="H166" s="229">
        <v>2880550.14566086</v>
      </c>
      <c r="I166" s="229"/>
      <c r="J166" s="229"/>
      <c r="K166" s="229"/>
      <c r="L166" s="229"/>
      <c r="M166" s="229"/>
      <c r="N166" s="229"/>
      <c r="P166" s="3"/>
    </row>
    <row r="167" spans="1:16" ht="12.6" customHeight="1" x14ac:dyDescent="0.2">
      <c r="A167" s="159"/>
      <c r="B167" s="164" t="s">
        <v>160</v>
      </c>
      <c r="C167" s="229">
        <v>202737.78393632665</v>
      </c>
      <c r="D167" s="229">
        <v>402582.67093873664</v>
      </c>
      <c r="E167" s="229">
        <v>637952.45305006357</v>
      </c>
      <c r="F167" s="229">
        <v>845474.86984382733</v>
      </c>
      <c r="G167" s="229">
        <v>1041258.5775686876</v>
      </c>
      <c r="H167" s="229">
        <v>1268378.2850337303</v>
      </c>
      <c r="I167" s="229"/>
      <c r="J167" s="229"/>
      <c r="K167" s="229"/>
      <c r="L167" s="229"/>
      <c r="M167" s="229"/>
      <c r="N167" s="229"/>
      <c r="P167" s="3"/>
    </row>
    <row r="168" spans="1:16" ht="12.6" customHeight="1" x14ac:dyDescent="0.2">
      <c r="A168" s="159"/>
      <c r="B168" s="164" t="s">
        <v>170</v>
      </c>
      <c r="C168" s="229">
        <v>2842.8647827673462</v>
      </c>
      <c r="D168" s="229">
        <v>5171.5236599937862</v>
      </c>
      <c r="E168" s="229">
        <v>7345.9150959790095</v>
      </c>
      <c r="F168" s="229">
        <v>9764.8531633220937</v>
      </c>
      <c r="G168" s="229">
        <v>12170.391229375864</v>
      </c>
      <c r="H168" s="229">
        <v>14311.008395003917</v>
      </c>
      <c r="I168" s="229"/>
      <c r="J168" s="229"/>
      <c r="K168" s="229"/>
      <c r="L168" s="229"/>
      <c r="M168" s="229"/>
      <c r="N168" s="229"/>
      <c r="P168" s="3"/>
    </row>
    <row r="169" spans="1:16" ht="12.6" customHeight="1" x14ac:dyDescent="0.2">
      <c r="A169" s="159"/>
      <c r="B169" s="132" t="s">
        <v>171</v>
      </c>
      <c r="C169" s="229">
        <v>3523.2612674811166</v>
      </c>
      <c r="D169" s="229">
        <v>7735.4714432828205</v>
      </c>
      <c r="E169" s="229">
        <v>11639.678973052369</v>
      </c>
      <c r="F169" s="229">
        <v>15331.879933374985</v>
      </c>
      <c r="G169" s="229">
        <v>18807.971236248239</v>
      </c>
      <c r="H169" s="229">
        <v>22788.543565410975</v>
      </c>
      <c r="I169" s="229"/>
      <c r="J169" s="229"/>
      <c r="K169" s="229"/>
      <c r="L169" s="229"/>
      <c r="M169" s="229"/>
      <c r="N169" s="229"/>
      <c r="P169" s="3"/>
    </row>
    <row r="170" spans="1:16" ht="12.6" customHeight="1" x14ac:dyDescent="0.2">
      <c r="A170" s="159"/>
      <c r="B170" s="164" t="s">
        <v>172</v>
      </c>
      <c r="C170" s="229">
        <v>111292.56758803406</v>
      </c>
      <c r="D170" s="229">
        <v>217308.16850107658</v>
      </c>
      <c r="E170" s="229">
        <v>340862.91486683243</v>
      </c>
      <c r="F170" s="229">
        <v>460170.5334075921</v>
      </c>
      <c r="G170" s="229">
        <v>573906.17895219533</v>
      </c>
      <c r="H170" s="229">
        <v>709382.41946949251</v>
      </c>
      <c r="I170" s="229"/>
      <c r="J170" s="229"/>
      <c r="K170" s="229"/>
      <c r="L170" s="229"/>
      <c r="M170" s="229"/>
      <c r="N170" s="229"/>
      <c r="P170" s="3"/>
    </row>
    <row r="171" spans="1:16" ht="12.6" customHeight="1" x14ac:dyDescent="0.2">
      <c r="A171" s="159"/>
      <c r="B171" s="164" t="s">
        <v>173</v>
      </c>
      <c r="C171" s="229">
        <v>158140.55334098675</v>
      </c>
      <c r="D171" s="229">
        <v>299375.35308237025</v>
      </c>
      <c r="E171" s="229">
        <v>457141.30804409116</v>
      </c>
      <c r="F171" s="229">
        <v>594618.88091237377</v>
      </c>
      <c r="G171" s="229">
        <v>723454.22481838241</v>
      </c>
      <c r="H171" s="229">
        <v>877875.51475000603</v>
      </c>
      <c r="I171" s="229"/>
      <c r="J171" s="229"/>
      <c r="K171" s="229"/>
      <c r="L171" s="229"/>
      <c r="M171" s="229"/>
      <c r="N171" s="229"/>
      <c r="P171" s="3"/>
    </row>
    <row r="172" spans="1:16" ht="12.6" customHeight="1" x14ac:dyDescent="0.2">
      <c r="A172" s="159"/>
      <c r="B172" s="223" t="s">
        <v>122</v>
      </c>
      <c r="C172" s="229">
        <v>19027.999999999993</v>
      </c>
      <c r="D172" s="229">
        <v>39014.900835956185</v>
      </c>
      <c r="E172" s="229">
        <v>52896.613884811959</v>
      </c>
      <c r="F172" s="229">
        <v>75839.666523815395</v>
      </c>
      <c r="G172" s="229">
        <v>80500.666523815424</v>
      </c>
      <c r="H172" s="229">
        <v>81871.204475622653</v>
      </c>
      <c r="I172" s="229"/>
      <c r="J172" s="229"/>
      <c r="K172" s="229"/>
      <c r="L172" s="229"/>
      <c r="M172" s="229"/>
      <c r="N172" s="229"/>
      <c r="P172" s="3"/>
    </row>
    <row r="173" spans="1:16" ht="12.6" customHeight="1" x14ac:dyDescent="0.2">
      <c r="A173" s="161"/>
      <c r="B173" s="217"/>
      <c r="C173" s="230"/>
      <c r="D173" s="230"/>
      <c r="E173" s="230"/>
      <c r="F173" s="230"/>
      <c r="G173" s="230"/>
      <c r="H173" s="230"/>
      <c r="I173" s="230"/>
      <c r="J173" s="230"/>
      <c r="K173" s="230"/>
      <c r="L173" s="230"/>
      <c r="M173" s="230"/>
      <c r="N173" s="230"/>
      <c r="P173" s="3"/>
    </row>
    <row r="174" spans="1:16" ht="12.6" customHeight="1" x14ac:dyDescent="0.2">
      <c r="A174" s="168" t="s">
        <v>151</v>
      </c>
      <c r="B174" s="164" t="s">
        <v>149</v>
      </c>
      <c r="C174" s="165">
        <v>247178.83905474783</v>
      </c>
      <c r="D174" s="165">
        <v>244021.07016224985</v>
      </c>
      <c r="E174" s="165">
        <v>244674.56748138866</v>
      </c>
      <c r="F174" s="165">
        <v>241586.59634123181</v>
      </c>
      <c r="G174" s="165">
        <v>235244.694425586</v>
      </c>
      <c r="H174" s="165">
        <v>238322.7058590496</v>
      </c>
      <c r="I174" s="165"/>
      <c r="J174" s="165"/>
      <c r="K174" s="165"/>
      <c r="L174" s="165"/>
      <c r="M174" s="165"/>
      <c r="N174" s="165"/>
    </row>
    <row r="175" spans="1:16" ht="12.6" customHeight="1" x14ac:dyDescent="0.2">
      <c r="A175" s="159"/>
      <c r="B175" s="154" t="s">
        <v>115</v>
      </c>
      <c r="C175" s="166">
        <v>244516.86961729403</v>
      </c>
      <c r="D175" s="166">
        <v>241064.42293657004</v>
      </c>
      <c r="E175" s="166">
        <v>242044.81889625581</v>
      </c>
      <c r="F175" s="166">
        <v>238753.4124336688</v>
      </c>
      <c r="G175" s="166">
        <v>232835.03758454538</v>
      </c>
      <c r="H175" s="166">
        <v>236276.83197937725</v>
      </c>
      <c r="I175" s="166"/>
      <c r="J175" s="166"/>
      <c r="K175" s="166"/>
      <c r="L175" s="166"/>
      <c r="M175" s="166"/>
      <c r="N175" s="166"/>
    </row>
    <row r="176" spans="1:16" ht="12.6" customHeight="1" x14ac:dyDescent="0.2">
      <c r="A176" s="159"/>
      <c r="B176" s="164" t="s">
        <v>159</v>
      </c>
      <c r="C176" s="166">
        <v>111967.86513511246</v>
      </c>
      <c r="D176" s="166">
        <v>110659.737458274</v>
      </c>
      <c r="E176" s="166">
        <v>112819.03338399989</v>
      </c>
      <c r="F176" s="166">
        <v>112925.73597382272</v>
      </c>
      <c r="G176" s="166">
        <v>111237.73572636319</v>
      </c>
      <c r="H176" s="166">
        <v>113198.57376559274</v>
      </c>
      <c r="I176" s="166"/>
      <c r="J176" s="166"/>
      <c r="K176" s="166"/>
      <c r="L176" s="166"/>
      <c r="M176" s="166"/>
      <c r="N176" s="166"/>
    </row>
    <row r="177" spans="1:16" ht="12.6" customHeight="1" x14ac:dyDescent="0.2">
      <c r="A177" s="159"/>
      <c r="B177" s="164" t="s">
        <v>160</v>
      </c>
      <c r="C177" s="166">
        <v>57777.672217559404</v>
      </c>
      <c r="D177" s="166">
        <v>58303.1788969794</v>
      </c>
      <c r="E177" s="166">
        <v>58573.940301035989</v>
      </c>
      <c r="F177" s="166">
        <v>56881.447222817413</v>
      </c>
      <c r="G177" s="166">
        <v>54830.206937747018</v>
      </c>
      <c r="H177" s="166">
        <v>55312.822635276127</v>
      </c>
      <c r="I177" s="166"/>
      <c r="J177" s="166"/>
      <c r="K177" s="166"/>
      <c r="L177" s="166"/>
      <c r="M177" s="166"/>
      <c r="N177" s="166"/>
    </row>
    <row r="178" spans="1:16" ht="12.6" customHeight="1" x14ac:dyDescent="0.2">
      <c r="A178" s="159"/>
      <c r="B178" s="164" t="s">
        <v>170</v>
      </c>
      <c r="C178" s="166">
        <v>620.04873208948493</v>
      </c>
      <c r="D178" s="166">
        <v>566.09311278170219</v>
      </c>
      <c r="E178" s="166">
        <v>518.72767518609817</v>
      </c>
      <c r="F178" s="166">
        <v>486.16875918168813</v>
      </c>
      <c r="G178" s="166">
        <v>457.11314455086915</v>
      </c>
      <c r="H178" s="166">
        <v>441.15846843429506</v>
      </c>
      <c r="I178" s="166"/>
      <c r="J178" s="166"/>
      <c r="K178" s="166"/>
      <c r="L178" s="166"/>
      <c r="M178" s="166"/>
      <c r="N178" s="166"/>
    </row>
    <row r="179" spans="1:16" ht="12.6" customHeight="1" x14ac:dyDescent="0.2">
      <c r="A179" s="159"/>
      <c r="B179" s="132" t="s">
        <v>171</v>
      </c>
      <c r="C179" s="166">
        <v>442.59676108726575</v>
      </c>
      <c r="D179" s="166">
        <v>471.87202185407091</v>
      </c>
      <c r="E179" s="166">
        <v>469.27951806050243</v>
      </c>
      <c r="F179" s="166">
        <v>456.23781425394361</v>
      </c>
      <c r="G179" s="166">
        <v>444.55986977518296</v>
      </c>
      <c r="H179" s="166">
        <v>460.44442821577212</v>
      </c>
      <c r="I179" s="166"/>
      <c r="J179" s="166"/>
      <c r="K179" s="166"/>
      <c r="L179" s="166"/>
      <c r="M179" s="166"/>
      <c r="N179" s="166"/>
    </row>
    <row r="180" spans="1:16" ht="12.6" customHeight="1" x14ac:dyDescent="0.2">
      <c r="A180" s="159"/>
      <c r="B180" s="164" t="s">
        <v>172</v>
      </c>
      <c r="C180" s="166">
        <v>28612.065659963315</v>
      </c>
      <c r="D180" s="166">
        <v>28525.99347625428</v>
      </c>
      <c r="E180" s="166">
        <v>28682.350888274006</v>
      </c>
      <c r="F180" s="166">
        <v>28585.614551949122</v>
      </c>
      <c r="G180" s="166">
        <v>28252.055815328233</v>
      </c>
      <c r="H180" s="166">
        <v>29139.688219634776</v>
      </c>
      <c r="I180" s="166"/>
      <c r="J180" s="166"/>
      <c r="K180" s="166"/>
      <c r="L180" s="166"/>
      <c r="M180" s="166"/>
      <c r="N180" s="166"/>
    </row>
    <row r="181" spans="1:16" ht="12.6" customHeight="1" x14ac:dyDescent="0.2">
      <c r="A181" s="159"/>
      <c r="B181" s="164" t="s">
        <v>173</v>
      </c>
      <c r="C181" s="166">
        <v>45096.621111441527</v>
      </c>
      <c r="D181" s="166">
        <v>42537.547970347812</v>
      </c>
      <c r="E181" s="166">
        <v>40981.487129704896</v>
      </c>
      <c r="F181" s="166">
        <v>39418.208111653985</v>
      </c>
      <c r="G181" s="166">
        <v>37613.366090803043</v>
      </c>
      <c r="H181" s="166">
        <v>37724.144462186872</v>
      </c>
      <c r="I181" s="166"/>
      <c r="J181" s="166"/>
      <c r="K181" s="166"/>
      <c r="L181" s="166"/>
      <c r="M181" s="166"/>
      <c r="N181" s="166"/>
    </row>
    <row r="182" spans="1:16" ht="12.6" customHeight="1" x14ac:dyDescent="0.2">
      <c r="A182" s="159"/>
      <c r="B182" s="223" t="s">
        <v>122</v>
      </c>
      <c r="C182" s="166">
        <v>2661.9694374538058</v>
      </c>
      <c r="D182" s="166">
        <v>2956.6472256797924</v>
      </c>
      <c r="E182" s="166">
        <v>2629.7485851328433</v>
      </c>
      <c r="F182" s="166">
        <v>2833.1839075630178</v>
      </c>
      <c r="G182" s="166">
        <v>2409.6568410406226</v>
      </c>
      <c r="H182" s="166">
        <v>2045.8738796723474</v>
      </c>
      <c r="I182" s="166"/>
      <c r="J182" s="166"/>
      <c r="K182" s="166"/>
      <c r="L182" s="166"/>
      <c r="M182" s="166"/>
      <c r="N182" s="166"/>
    </row>
    <row r="183" spans="1:16" ht="12.6" customHeight="1" x14ac:dyDescent="0.2">
      <c r="A183" s="161"/>
      <c r="B183" s="217"/>
      <c r="C183" s="231"/>
      <c r="D183" s="231"/>
      <c r="E183" s="231"/>
      <c r="F183" s="231"/>
      <c r="G183" s="231"/>
      <c r="H183" s="231"/>
      <c r="I183" s="231"/>
      <c r="J183" s="231"/>
      <c r="K183" s="231"/>
      <c r="L183" s="231"/>
      <c r="M183" s="231"/>
      <c r="N183" s="231"/>
    </row>
    <row r="184" spans="1:16" ht="12.6" customHeight="1" x14ac:dyDescent="0.2">
      <c r="A184" s="168" t="s">
        <v>177</v>
      </c>
      <c r="B184" s="164" t="s">
        <v>149</v>
      </c>
      <c r="C184" s="169">
        <v>9.6727725053444189</v>
      </c>
      <c r="D184" s="169">
        <v>9.2774383175249611</v>
      </c>
      <c r="E184" s="169">
        <v>8.9670120492614522</v>
      </c>
      <c r="F184" s="169">
        <v>8.8144392559330242</v>
      </c>
      <c r="G184" s="169">
        <v>8.7492392591509311</v>
      </c>
      <c r="H184" s="169">
        <v>8.7727225349959319</v>
      </c>
      <c r="I184" s="169"/>
      <c r="J184" s="169"/>
      <c r="K184" s="169"/>
      <c r="L184" s="169"/>
      <c r="M184" s="169"/>
      <c r="N184" s="169"/>
      <c r="P184" s="3"/>
    </row>
    <row r="185" spans="1:16" ht="12.6" customHeight="1" x14ac:dyDescent="0.2">
      <c r="A185" s="159"/>
      <c r="B185" s="154" t="s">
        <v>115</v>
      </c>
      <c r="C185" s="170">
        <v>9.8040958538083878</v>
      </c>
      <c r="D185" s="170">
        <v>9.4013880297186496</v>
      </c>
      <c r="E185" s="170">
        <v>9.0659142627985094</v>
      </c>
      <c r="F185" s="170">
        <v>8.9166767730767234</v>
      </c>
      <c r="G185" s="170">
        <v>8.8347929969584555</v>
      </c>
      <c r="H185" s="170">
        <v>8.8446797774356192</v>
      </c>
      <c r="I185" s="170"/>
      <c r="J185" s="170"/>
      <c r="K185" s="170"/>
      <c r="L185" s="170"/>
      <c r="M185" s="170"/>
      <c r="N185" s="170"/>
      <c r="P185" s="3"/>
    </row>
    <row r="186" spans="1:16" ht="12.6" customHeight="1" x14ac:dyDescent="0.2">
      <c r="A186" s="159"/>
      <c r="B186" s="164" t="s">
        <v>159</v>
      </c>
      <c r="C186" s="170">
        <v>7.6017256477404604</v>
      </c>
      <c r="D186" s="170">
        <v>7.3519676313937472</v>
      </c>
      <c r="E186" s="170">
        <v>7.1804492812784675</v>
      </c>
      <c r="F186" s="170">
        <v>7.1247195238059824</v>
      </c>
      <c r="G186" s="170">
        <v>7.0921844398387082</v>
      </c>
      <c r="H186" s="170">
        <v>7.1128572027936992</v>
      </c>
      <c r="I186" s="170"/>
      <c r="J186" s="170"/>
      <c r="K186" s="170"/>
      <c r="L186" s="170"/>
      <c r="M186" s="170"/>
      <c r="N186" s="170"/>
      <c r="P186" s="3"/>
    </row>
    <row r="187" spans="1:16" ht="12.6" customHeight="1" x14ac:dyDescent="0.2">
      <c r="A187" s="159"/>
      <c r="B187" s="164" t="s">
        <v>160</v>
      </c>
      <c r="C187" s="170">
        <v>8.8346030225272187</v>
      </c>
      <c r="D187" s="170">
        <v>8.5445494881851296</v>
      </c>
      <c r="E187" s="170">
        <v>8.2633973768567728</v>
      </c>
      <c r="F187" s="170">
        <v>8.0733016559071924</v>
      </c>
      <c r="G187" s="170">
        <v>7.9513018437090803</v>
      </c>
      <c r="H187" s="170">
        <v>7.893245268479772</v>
      </c>
      <c r="I187" s="170"/>
      <c r="J187" s="170"/>
      <c r="K187" s="170"/>
      <c r="L187" s="170"/>
      <c r="M187" s="170"/>
      <c r="N187" s="170"/>
      <c r="P187" s="3"/>
    </row>
    <row r="188" spans="1:16" ht="12.6" customHeight="1" x14ac:dyDescent="0.2">
      <c r="A188" s="159"/>
      <c r="B188" s="164" t="s">
        <v>170</v>
      </c>
      <c r="C188" s="170">
        <v>6.7613172498704373</v>
      </c>
      <c r="D188" s="170">
        <v>6.4583468722176471</v>
      </c>
      <c r="E188" s="170">
        <v>6.3552995313413625</v>
      </c>
      <c r="F188" s="170">
        <v>5.9745139149593403</v>
      </c>
      <c r="G188" s="170">
        <v>5.6714762513613142</v>
      </c>
      <c r="H188" s="170">
        <v>5.5795986266407009</v>
      </c>
      <c r="I188" s="170"/>
      <c r="J188" s="170"/>
      <c r="K188" s="170"/>
      <c r="L188" s="170"/>
      <c r="M188" s="170"/>
      <c r="N188" s="170"/>
      <c r="P188" s="3"/>
    </row>
    <row r="189" spans="1:16" ht="12.6" customHeight="1" x14ac:dyDescent="0.2">
      <c r="A189" s="159"/>
      <c r="B189" s="132" t="s">
        <v>171</v>
      </c>
      <c r="C189" s="170">
        <v>3.8942611836204892</v>
      </c>
      <c r="D189" s="170">
        <v>3.5990630297738009</v>
      </c>
      <c r="E189" s="170">
        <v>3.6285499559932921</v>
      </c>
      <c r="F189" s="170">
        <v>3.5708952814908663</v>
      </c>
      <c r="G189" s="170">
        <v>3.5691537110965532</v>
      </c>
      <c r="H189" s="170">
        <v>3.6571201344148632</v>
      </c>
      <c r="I189" s="170"/>
      <c r="J189" s="170"/>
      <c r="K189" s="170"/>
      <c r="L189" s="170"/>
      <c r="M189" s="170"/>
      <c r="N189" s="170"/>
      <c r="P189" s="3"/>
    </row>
    <row r="190" spans="1:16" ht="12.6" customHeight="1" x14ac:dyDescent="0.2">
      <c r="A190" s="159"/>
      <c r="B190" s="164" t="s">
        <v>172</v>
      </c>
      <c r="C190" s="170">
        <v>7.9697508529242373</v>
      </c>
      <c r="D190" s="170">
        <v>7.7449164783267896</v>
      </c>
      <c r="E190" s="170">
        <v>7.5731664178051181</v>
      </c>
      <c r="F190" s="170">
        <v>7.4543533259996009</v>
      </c>
      <c r="G190" s="170">
        <v>7.4333760195844016</v>
      </c>
      <c r="H190" s="170">
        <v>7.435035635219486</v>
      </c>
      <c r="I190" s="170"/>
      <c r="J190" s="170"/>
      <c r="K190" s="170"/>
      <c r="L190" s="170"/>
      <c r="M190" s="170"/>
      <c r="N190" s="170"/>
      <c r="P190" s="3"/>
    </row>
    <row r="191" spans="1:16" ht="12.6" customHeight="1" x14ac:dyDescent="0.2">
      <c r="A191" s="159"/>
      <c r="B191" s="164" t="s">
        <v>173</v>
      </c>
      <c r="C191" s="170">
        <v>8.8402071759562748</v>
      </c>
      <c r="D191" s="170">
        <v>8.3831728444258289</v>
      </c>
      <c r="E191" s="170">
        <v>8.0682576191904793</v>
      </c>
      <c r="F191" s="170">
        <v>7.954986168855851</v>
      </c>
      <c r="G191" s="170">
        <v>7.8506947431775433</v>
      </c>
      <c r="H191" s="170">
        <v>7.7779480495025135</v>
      </c>
      <c r="I191" s="170"/>
      <c r="J191" s="170"/>
      <c r="K191" s="170"/>
      <c r="L191" s="170"/>
      <c r="M191" s="170"/>
      <c r="N191" s="170"/>
      <c r="P191" s="3"/>
    </row>
    <row r="192" spans="1:16" ht="12.6" customHeight="1" x14ac:dyDescent="0.2">
      <c r="A192" s="159"/>
      <c r="B192" s="223" t="s">
        <v>122</v>
      </c>
      <c r="C192" s="170">
        <v>4.3368221863079679</v>
      </c>
      <c r="D192" s="170">
        <v>4.4711682607774721</v>
      </c>
      <c r="E192" s="170">
        <v>4.4743388145287755</v>
      </c>
      <c r="F192" s="170">
        <v>4.482905641479844</v>
      </c>
      <c r="G192" s="170">
        <v>4.5199400043413265</v>
      </c>
      <c r="H192" s="170">
        <v>4.522996511318623</v>
      </c>
      <c r="I192" s="170"/>
      <c r="J192" s="170"/>
      <c r="K192" s="170"/>
      <c r="L192" s="170"/>
      <c r="M192" s="170"/>
      <c r="N192" s="170"/>
      <c r="P192" s="3"/>
    </row>
    <row r="193" spans="1:16" ht="12.6" customHeight="1" x14ac:dyDescent="0.2">
      <c r="A193" s="161"/>
      <c r="B193" s="217"/>
      <c r="C193" s="231"/>
      <c r="D193" s="231"/>
      <c r="E193" s="231"/>
      <c r="F193" s="231"/>
      <c r="G193" s="231"/>
      <c r="H193" s="231"/>
      <c r="I193" s="231"/>
      <c r="J193" s="231"/>
      <c r="K193" s="231"/>
      <c r="L193" s="231"/>
      <c r="M193" s="231"/>
      <c r="N193" s="231"/>
      <c r="P193" s="3"/>
    </row>
    <row r="194" spans="1:16" ht="12.6" customHeight="1" x14ac:dyDescent="0.2">
      <c r="A194" s="168" t="s">
        <v>174</v>
      </c>
      <c r="B194" s="224" t="s">
        <v>175</v>
      </c>
      <c r="C194" s="172">
        <v>247.24378403544537</v>
      </c>
      <c r="D194" s="172">
        <v>251.53214671442902</v>
      </c>
      <c r="E194" s="172">
        <v>254.92928982995412</v>
      </c>
      <c r="F194" s="172">
        <v>251.95656178720981</v>
      </c>
      <c r="G194" s="172">
        <v>252.98077331735252</v>
      </c>
      <c r="H194" s="172">
        <v>253.88157879977001</v>
      </c>
      <c r="I194" s="172"/>
      <c r="J194" s="172"/>
      <c r="K194" s="172"/>
      <c r="L194" s="172"/>
      <c r="M194" s="172"/>
      <c r="N194" s="172"/>
      <c r="P194" s="3"/>
    </row>
    <row r="195" spans="1:16" ht="12.6" customHeight="1" x14ac:dyDescent="0.2">
      <c r="A195" s="159"/>
      <c r="B195" s="154" t="s">
        <v>115</v>
      </c>
      <c r="C195" s="155">
        <v>248.83417494579177</v>
      </c>
      <c r="D195" s="155">
        <v>253.32800681151608</v>
      </c>
      <c r="E195" s="155">
        <v>256.55799538493022</v>
      </c>
      <c r="F195" s="155">
        <v>253.70768721830575</v>
      </c>
      <c r="G195" s="155">
        <v>254.51990664944429</v>
      </c>
      <c r="H195" s="155">
        <v>255.1777115800586</v>
      </c>
      <c r="I195" s="155"/>
      <c r="J195" s="155"/>
      <c r="K195" s="155"/>
      <c r="L195" s="155"/>
      <c r="M195" s="155"/>
      <c r="N195" s="155"/>
      <c r="P195" s="3"/>
    </row>
    <row r="196" spans="1:16" ht="12.6" customHeight="1" x14ac:dyDescent="0.2">
      <c r="A196" s="159"/>
      <c r="B196" s="164" t="s">
        <v>159</v>
      </c>
      <c r="C196" s="155">
        <v>223.51191906834131</v>
      </c>
      <c r="D196" s="155">
        <v>222.17454979522867</v>
      </c>
      <c r="E196" s="155">
        <v>234.86297305634753</v>
      </c>
      <c r="F196" s="155">
        <v>231.97770363975397</v>
      </c>
      <c r="G196" s="155">
        <v>234.01208447946874</v>
      </c>
      <c r="H196" s="155">
        <v>236.72260300792738</v>
      </c>
      <c r="I196" s="155"/>
      <c r="J196" s="155"/>
      <c r="K196" s="155"/>
      <c r="L196" s="155"/>
      <c r="M196" s="155"/>
      <c r="N196" s="155"/>
      <c r="P196" s="3"/>
    </row>
    <row r="197" spans="1:16" ht="12.6" customHeight="1" x14ac:dyDescent="0.2">
      <c r="A197" s="159"/>
      <c r="B197" s="164" t="s">
        <v>160</v>
      </c>
      <c r="C197" s="155">
        <v>296.50883719873366</v>
      </c>
      <c r="D197" s="155">
        <v>309.55076311143529</v>
      </c>
      <c r="E197" s="155">
        <v>303.66951076826228</v>
      </c>
      <c r="F197" s="155">
        <v>299.27759444873493</v>
      </c>
      <c r="G197" s="155">
        <v>296.74833424295042</v>
      </c>
      <c r="H197" s="155">
        <v>296.40852538704172</v>
      </c>
      <c r="I197" s="155"/>
      <c r="J197" s="155"/>
      <c r="K197" s="155"/>
      <c r="L197" s="155"/>
      <c r="M197" s="155"/>
      <c r="N197" s="155"/>
      <c r="P197" s="3"/>
    </row>
    <row r="198" spans="1:16" ht="12.6" customHeight="1" x14ac:dyDescent="0.2">
      <c r="A198" s="159"/>
      <c r="B198" s="164" t="s">
        <v>170</v>
      </c>
      <c r="C198" s="155">
        <v>212.96527461110324</v>
      </c>
      <c r="D198" s="155">
        <v>201.71540273405097</v>
      </c>
      <c r="E198" s="155">
        <v>198.53307569853368</v>
      </c>
      <c r="F198" s="155">
        <v>194.93305168676093</v>
      </c>
      <c r="G198" s="155">
        <v>205.10889402389293</v>
      </c>
      <c r="H198" s="155">
        <v>198.12018297211372</v>
      </c>
      <c r="I198" s="155"/>
      <c r="J198" s="155"/>
      <c r="K198" s="155"/>
      <c r="L198" s="155"/>
      <c r="M198" s="155"/>
      <c r="N198" s="155"/>
      <c r="P198" s="3"/>
    </row>
    <row r="199" spans="1:16" ht="12.6" customHeight="1" x14ac:dyDescent="0.2">
      <c r="A199" s="159"/>
      <c r="B199" s="132" t="s">
        <v>171</v>
      </c>
      <c r="C199" s="155">
        <v>749.58287959134304</v>
      </c>
      <c r="D199" s="155">
        <v>627.2916475224971</v>
      </c>
      <c r="E199" s="155">
        <v>607.31253641667831</v>
      </c>
      <c r="F199" s="155">
        <v>600.00120267623504</v>
      </c>
      <c r="G199" s="155">
        <v>606.81709899825057</v>
      </c>
      <c r="H199" s="155">
        <v>598.26156487527612</v>
      </c>
      <c r="I199" s="155"/>
      <c r="J199" s="155"/>
      <c r="K199" s="155"/>
      <c r="L199" s="155"/>
      <c r="M199" s="155"/>
      <c r="N199" s="155"/>
      <c r="P199" s="3"/>
    </row>
    <row r="200" spans="1:16" ht="12.6" customHeight="1" x14ac:dyDescent="0.2">
      <c r="A200" s="159"/>
      <c r="B200" s="164" t="s">
        <v>172</v>
      </c>
      <c r="C200" s="155">
        <v>292.59457149251449</v>
      </c>
      <c r="D200" s="155">
        <v>289.92948731398235</v>
      </c>
      <c r="E200" s="155">
        <v>278.76509927201823</v>
      </c>
      <c r="F200" s="155">
        <v>274.69587706770682</v>
      </c>
      <c r="G200" s="155">
        <v>277.11708405468806</v>
      </c>
      <c r="H200" s="155">
        <v>274.43084171465608</v>
      </c>
      <c r="I200" s="155"/>
      <c r="J200" s="155"/>
      <c r="K200" s="155"/>
      <c r="L200" s="155"/>
      <c r="M200" s="155"/>
      <c r="N200" s="155"/>
      <c r="P200" s="3"/>
    </row>
    <row r="201" spans="1:16" ht="12.6" customHeight="1" x14ac:dyDescent="0.2">
      <c r="A201" s="159"/>
      <c r="B201" s="164" t="s">
        <v>173</v>
      </c>
      <c r="C201" s="155">
        <v>218.43906613565409</v>
      </c>
      <c r="D201" s="155">
        <v>229.30520515441017</v>
      </c>
      <c r="E201" s="155">
        <v>230.12287911026183</v>
      </c>
      <c r="F201" s="155">
        <v>231.6979095935834</v>
      </c>
      <c r="G201" s="155">
        <v>233.07547631818264</v>
      </c>
      <c r="H201" s="155">
        <v>231.70917224318276</v>
      </c>
      <c r="I201" s="155"/>
      <c r="J201" s="155"/>
      <c r="K201" s="155"/>
      <c r="L201" s="155"/>
      <c r="M201" s="155"/>
      <c r="N201" s="155"/>
      <c r="P201" s="3"/>
    </row>
    <row r="202" spans="1:16" ht="12.6" customHeight="1" x14ac:dyDescent="0.2">
      <c r="A202" s="159"/>
      <c r="B202" s="223" t="s">
        <v>122</v>
      </c>
      <c r="C202" s="155">
        <v>101.15743105402328</v>
      </c>
      <c r="D202" s="155">
        <v>105.11022183314262</v>
      </c>
      <c r="E202" s="155">
        <v>105.02152171926114</v>
      </c>
      <c r="F202" s="155">
        <v>104.38860082375389</v>
      </c>
      <c r="G202" s="155">
        <v>104.26077255969363</v>
      </c>
      <c r="H202" s="155">
        <v>104.19192774453992</v>
      </c>
      <c r="I202" s="155"/>
      <c r="J202" s="155"/>
      <c r="K202" s="155"/>
      <c r="L202" s="155"/>
      <c r="M202" s="155"/>
      <c r="N202" s="155"/>
      <c r="P202" s="3"/>
    </row>
    <row r="203" spans="1:16" ht="12.6" customHeight="1" x14ac:dyDescent="0.2">
      <c r="A203" s="161"/>
      <c r="B203" s="217"/>
      <c r="C203" s="218"/>
      <c r="D203" s="218"/>
      <c r="E203" s="218"/>
      <c r="F203" s="218"/>
      <c r="G203" s="218"/>
      <c r="H203" s="218"/>
      <c r="I203" s="218"/>
      <c r="J203" s="218"/>
      <c r="K203" s="218"/>
      <c r="L203" s="218"/>
      <c r="M203" s="218"/>
      <c r="N203" s="218"/>
      <c r="P203" s="3"/>
    </row>
    <row r="204" spans="1:16" ht="12.6" customHeight="1" x14ac:dyDescent="0.2">
      <c r="A204" s="168" t="s">
        <v>176</v>
      </c>
      <c r="B204" s="164" t="s">
        <v>175</v>
      </c>
      <c r="C204" s="155">
        <v>2391.5328763353691</v>
      </c>
      <c r="D204" s="155">
        <v>2333.5739760177539</v>
      </c>
      <c r="E204" s="155">
        <v>2285.9540136148639</v>
      </c>
      <c r="F204" s="155">
        <v>2220.8558090070965</v>
      </c>
      <c r="G204" s="155">
        <v>2213.3893137185419</v>
      </c>
      <c r="H204" s="155">
        <v>2227.2326475570876</v>
      </c>
      <c r="I204" s="155"/>
      <c r="J204" s="155"/>
      <c r="K204" s="155"/>
      <c r="L204" s="155"/>
      <c r="M204" s="155"/>
      <c r="N204" s="155"/>
      <c r="P204" s="3"/>
    </row>
    <row r="205" spans="1:16" ht="12.6" customHeight="1" x14ac:dyDescent="0.2">
      <c r="A205" s="159"/>
      <c r="B205" s="164" t="s">
        <v>115</v>
      </c>
      <c r="C205" s="155">
        <v>2439.594102871868</v>
      </c>
      <c r="D205" s="155">
        <v>2381.6348908302716</v>
      </c>
      <c r="E205" s="155">
        <v>2325.9327895952333</v>
      </c>
      <c r="F205" s="155">
        <v>2262.2294417704811</v>
      </c>
      <c r="G205" s="155">
        <v>2248.6306888530303</v>
      </c>
      <c r="H205" s="155">
        <v>2256.965145264443</v>
      </c>
      <c r="I205" s="155"/>
      <c r="J205" s="155"/>
      <c r="K205" s="155"/>
      <c r="L205" s="155"/>
      <c r="M205" s="155"/>
      <c r="N205" s="155"/>
      <c r="P205" s="3"/>
    </row>
    <row r="206" spans="1:16" ht="12.6" customHeight="1" x14ac:dyDescent="0.2">
      <c r="A206" s="159"/>
      <c r="B206" s="164" t="s">
        <v>159</v>
      </c>
      <c r="C206" s="155">
        <v>1699.0762877575003</v>
      </c>
      <c r="D206" s="155">
        <v>1633.4200986139992</v>
      </c>
      <c r="E206" s="155">
        <v>1686.4216660813747</v>
      </c>
      <c r="F206" s="155">
        <v>1652.776074209833</v>
      </c>
      <c r="G206" s="155">
        <v>1659.6568642795096</v>
      </c>
      <c r="H206" s="155">
        <v>1683.7740718690095</v>
      </c>
      <c r="I206" s="155"/>
      <c r="J206" s="155"/>
      <c r="K206" s="155"/>
      <c r="L206" s="155"/>
      <c r="M206" s="155"/>
      <c r="N206" s="155"/>
      <c r="P206" s="3"/>
    </row>
    <row r="207" spans="1:16" ht="12.6" customHeight="1" x14ac:dyDescent="0.2">
      <c r="A207" s="159"/>
      <c r="B207" s="164" t="s">
        <v>160</v>
      </c>
      <c r="C207" s="155">
        <v>2619.5378693219632</v>
      </c>
      <c r="D207" s="155">
        <v>2644.9718145111301</v>
      </c>
      <c r="E207" s="155">
        <v>2509.3418387138386</v>
      </c>
      <c r="F207" s="155">
        <v>2416.1582988388932</v>
      </c>
      <c r="G207" s="155">
        <v>2359.5355771835702</v>
      </c>
      <c r="H207" s="155">
        <v>2339.6251905483332</v>
      </c>
      <c r="I207" s="155"/>
      <c r="J207" s="155"/>
      <c r="K207" s="155"/>
      <c r="L207" s="155"/>
      <c r="M207" s="155"/>
      <c r="N207" s="155"/>
      <c r="P207" s="3"/>
    </row>
    <row r="208" spans="1:16" ht="12.6" customHeight="1" x14ac:dyDescent="0.2">
      <c r="A208" s="159"/>
      <c r="B208" s="164" t="s">
        <v>170</v>
      </c>
      <c r="C208" s="155">
        <v>1439.9257848514469</v>
      </c>
      <c r="D208" s="155">
        <v>1302.7480403255811</v>
      </c>
      <c r="E208" s="155">
        <v>1261.7371629426502</v>
      </c>
      <c r="F208" s="155">
        <v>1164.6302297880416</v>
      </c>
      <c r="G208" s="155">
        <v>1163.2702213994935</v>
      </c>
      <c r="H208" s="155">
        <v>1105.4311008210102</v>
      </c>
      <c r="I208" s="155"/>
      <c r="J208" s="155"/>
      <c r="K208" s="155"/>
      <c r="L208" s="155"/>
      <c r="M208" s="155"/>
      <c r="N208" s="155"/>
      <c r="P208" s="3"/>
    </row>
    <row r="209" spans="1:17" ht="12.6" customHeight="1" x14ac:dyDescent="0.2">
      <c r="A209" s="159"/>
      <c r="B209" s="132" t="s">
        <v>171</v>
      </c>
      <c r="C209" s="155">
        <v>2919.0715118990383</v>
      </c>
      <c r="D209" s="155">
        <v>2257.6621774841178</v>
      </c>
      <c r="E209" s="155">
        <v>2203.6638772889123</v>
      </c>
      <c r="F209" s="155">
        <v>2142.5414635254124</v>
      </c>
      <c r="G209" s="155">
        <v>2165.8235008464503</v>
      </c>
      <c r="H209" s="155">
        <v>2187.9144145519163</v>
      </c>
      <c r="I209" s="155"/>
      <c r="J209" s="155"/>
      <c r="K209" s="155"/>
      <c r="L209" s="155"/>
      <c r="M209" s="155"/>
      <c r="N209" s="155"/>
      <c r="P209" s="3"/>
    </row>
    <row r="210" spans="1:17" ht="12.6" customHeight="1" x14ac:dyDescent="0.2">
      <c r="A210" s="159"/>
      <c r="B210" s="164" t="s">
        <v>172</v>
      </c>
      <c r="C210" s="155">
        <v>2331.9058357134695</v>
      </c>
      <c r="D210" s="155">
        <v>2245.4796638509001</v>
      </c>
      <c r="E210" s="155">
        <v>2111.1344882629583</v>
      </c>
      <c r="F210" s="155">
        <v>2047.6801248580375</v>
      </c>
      <c r="G210" s="155">
        <v>2059.9154872292738</v>
      </c>
      <c r="H210" s="155">
        <v>2040.4030875517462</v>
      </c>
      <c r="I210" s="155"/>
      <c r="J210" s="155"/>
      <c r="K210" s="155"/>
      <c r="L210" s="155"/>
      <c r="M210" s="155"/>
      <c r="N210" s="155"/>
      <c r="P210" s="3"/>
    </row>
    <row r="211" spans="1:17" ht="12.6" customHeight="1" x14ac:dyDescent="0.2">
      <c r="A211" s="159"/>
      <c r="B211" s="164" t="s">
        <v>173</v>
      </c>
      <c r="C211" s="155">
        <v>1931.0465999615969</v>
      </c>
      <c r="D211" s="155">
        <v>1922.3051689359454</v>
      </c>
      <c r="E211" s="155">
        <v>1856.6906727314195</v>
      </c>
      <c r="F211" s="155">
        <v>1843.1536661697692</v>
      </c>
      <c r="G211" s="155">
        <v>1829.8044166947586</v>
      </c>
      <c r="H211" s="155">
        <v>1802.2219043007053</v>
      </c>
      <c r="I211" s="155"/>
      <c r="J211" s="155"/>
      <c r="K211" s="155"/>
      <c r="L211" s="155"/>
      <c r="M211" s="155"/>
      <c r="N211" s="155"/>
      <c r="P211" s="3"/>
    </row>
    <row r="212" spans="1:17" ht="12.6" customHeight="1" x14ac:dyDescent="0.2">
      <c r="A212" s="161"/>
      <c r="B212" s="162" t="s">
        <v>122</v>
      </c>
      <c r="C212" s="163">
        <v>438.70179130500674</v>
      </c>
      <c r="D212" s="163">
        <v>469.96548774362657</v>
      </c>
      <c r="E212" s="163">
        <v>469.90187098936696</v>
      </c>
      <c r="F212" s="163">
        <v>467.96424753899385</v>
      </c>
      <c r="G212" s="163">
        <v>471.25243677609177</v>
      </c>
      <c r="H212" s="163">
        <v>471.25972569611611</v>
      </c>
      <c r="I212" s="163"/>
      <c r="J212" s="163"/>
      <c r="K212" s="163"/>
      <c r="L212" s="163"/>
      <c r="M212" s="163"/>
      <c r="N212" s="163"/>
      <c r="P212" s="3"/>
    </row>
    <row r="213" spans="1:17" s="232" customFormat="1" ht="12.6" customHeight="1" x14ac:dyDescent="0.2">
      <c r="A213" s="179"/>
      <c r="B213" s="179"/>
      <c r="C213" s="145"/>
      <c r="D213" s="145"/>
      <c r="E213" s="145"/>
      <c r="F213" s="145"/>
      <c r="G213" s="145"/>
      <c r="H213" s="145"/>
      <c r="I213" s="145"/>
      <c r="J213" s="145"/>
      <c r="K213" s="145"/>
      <c r="L213" s="145"/>
      <c r="M213" s="145"/>
      <c r="N213" s="145"/>
      <c r="O213" s="3"/>
      <c r="P213" s="3"/>
      <c r="Q213" s="189"/>
    </row>
    <row r="214" spans="1:17" s="232" customFormat="1" ht="12.6" customHeight="1" x14ac:dyDescent="0.2">
      <c r="A214" s="233" t="s">
        <v>129</v>
      </c>
      <c r="B214" s="234"/>
      <c r="O214" s="3"/>
      <c r="P214" s="3"/>
      <c r="Q214" s="189"/>
    </row>
    <row r="215" spans="1:17" s="232" customFormat="1" ht="12.6" customHeight="1" x14ac:dyDescent="0.2">
      <c r="A215" s="179" t="s">
        <v>155</v>
      </c>
      <c r="B215" s="234"/>
      <c r="O215" s="3"/>
      <c r="P215" s="189"/>
      <c r="Q215" s="189"/>
    </row>
    <row r="216" spans="1:17" s="232" customFormat="1" x14ac:dyDescent="0.2">
      <c r="O216" s="3"/>
      <c r="P216" s="189"/>
      <c r="Q216" s="189"/>
    </row>
    <row r="217" spans="1:17" s="232" customFormat="1" x14ac:dyDescent="0.2">
      <c r="O217" s="3"/>
      <c r="P217" s="189"/>
      <c r="Q217" s="189"/>
    </row>
    <row r="218" spans="1:17" s="232" customFormat="1" x14ac:dyDescent="0.2">
      <c r="O218" s="3"/>
      <c r="P218" s="189"/>
      <c r="Q218" s="189"/>
    </row>
    <row r="219" spans="1:17" s="232" customFormat="1" x14ac:dyDescent="0.2">
      <c r="O219" s="3"/>
      <c r="P219" s="189"/>
      <c r="Q219" s="189"/>
    </row>
    <row r="220" spans="1:17" s="232" customFormat="1" x14ac:dyDescent="0.2">
      <c r="O220" s="3"/>
      <c r="P220" s="189"/>
      <c r="Q220" s="189"/>
    </row>
    <row r="221" spans="1:17" s="232" customFormat="1" x14ac:dyDescent="0.2">
      <c r="O221" s="3"/>
      <c r="P221" s="189"/>
      <c r="Q221" s="189"/>
    </row>
    <row r="222" spans="1:17" s="232" customFormat="1" x14ac:dyDescent="0.2">
      <c r="O222" s="3"/>
      <c r="P222" s="189"/>
      <c r="Q222" s="189"/>
    </row>
    <row r="223" spans="1:17" s="232" customFormat="1" x14ac:dyDescent="0.2">
      <c r="O223" s="3"/>
      <c r="P223" s="189"/>
      <c r="Q223" s="189"/>
    </row>
    <row r="224" spans="1:17" s="232" customFormat="1" x14ac:dyDescent="0.2">
      <c r="O224" s="3"/>
      <c r="P224" s="189"/>
      <c r="Q224" s="189"/>
    </row>
    <row r="225" spans="1:17" s="232" customFormat="1" x14ac:dyDescent="0.2">
      <c r="O225" s="3"/>
      <c r="P225" s="189"/>
      <c r="Q225" s="189"/>
    </row>
    <row r="226" spans="1:17" s="232" customFormat="1" x14ac:dyDescent="0.2">
      <c r="O226" s="3"/>
      <c r="P226" s="189"/>
      <c r="Q226" s="189"/>
    </row>
    <row r="227" spans="1:17" s="232" customFormat="1" x14ac:dyDescent="0.2">
      <c r="O227" s="3"/>
      <c r="P227" s="189"/>
      <c r="Q227" s="189"/>
    </row>
    <row r="228" spans="1:17" s="232" customFormat="1" x14ac:dyDescent="0.2">
      <c r="O228" s="3"/>
      <c r="P228" s="189"/>
      <c r="Q228" s="189"/>
    </row>
    <row r="229" spans="1:17" s="232" customFormat="1" x14ac:dyDescent="0.2">
      <c r="O229" s="3"/>
      <c r="P229" s="189"/>
      <c r="Q229" s="189"/>
    </row>
    <row r="230" spans="1:17" s="232" customFormat="1" x14ac:dyDescent="0.2">
      <c r="O230" s="3"/>
      <c r="P230" s="189"/>
      <c r="Q230" s="189"/>
    </row>
    <row r="231" spans="1:17" s="232" customFormat="1" x14ac:dyDescent="0.2">
      <c r="O231" s="3"/>
      <c r="P231" s="189"/>
      <c r="Q231" s="189"/>
    </row>
    <row r="232" spans="1:17" s="232" customFormat="1" x14ac:dyDescent="0.2">
      <c r="O232" s="3"/>
      <c r="P232" s="189"/>
      <c r="Q232" s="189"/>
    </row>
    <row r="233" spans="1:17" s="232" customFormat="1" x14ac:dyDescent="0.2">
      <c r="O233" s="3"/>
      <c r="P233" s="189"/>
      <c r="Q233" s="189"/>
    </row>
    <row r="234" spans="1:17" s="232" customFormat="1" x14ac:dyDescent="0.2">
      <c r="O234" s="3"/>
      <c r="P234" s="189"/>
      <c r="Q234" s="189"/>
    </row>
    <row r="235" spans="1:17" s="232" customFormat="1" x14ac:dyDescent="0.2">
      <c r="O235" s="3"/>
      <c r="P235" s="189"/>
      <c r="Q235" s="189"/>
    </row>
    <row r="236" spans="1:17" x14ac:dyDescent="0.2">
      <c r="A236" s="232"/>
      <c r="B236" s="232"/>
      <c r="C236" s="232"/>
      <c r="D236" s="232"/>
      <c r="E236" s="232"/>
      <c r="F236" s="232"/>
      <c r="G236" s="232"/>
      <c r="H236" s="232"/>
      <c r="I236" s="232"/>
      <c r="J236" s="232"/>
      <c r="K236" s="232"/>
      <c r="L236" s="232"/>
      <c r="M236" s="232"/>
      <c r="N236" s="232"/>
    </row>
    <row r="303" spans="2:7" x14ac:dyDescent="0.2">
      <c r="B303" s="235"/>
      <c r="C303" s="235"/>
      <c r="D303" s="235"/>
      <c r="E303" s="235"/>
      <c r="F303" s="235"/>
      <c r="G303" s="235"/>
    </row>
  </sheetData>
  <mergeCells count="1">
    <mergeCell ref="A1:G1"/>
  </mergeCells>
  <pageMargins left="0.7" right="0.7" top="0.75" bottom="0.75" header="0.3" footer="0.3"/>
  <pageSetup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B4B0FFA703AF42A6F00DEA5388AA32" ma:contentTypeVersion="19" ma:contentTypeDescription="Create a new document." ma:contentTypeScope="" ma:versionID="266e3fa16710abdcfb5232b626bffd2e">
  <xsd:schema xmlns:xsd="http://www.w3.org/2001/XMLSchema" xmlns:xs="http://www.w3.org/2001/XMLSchema" xmlns:p="http://schemas.microsoft.com/office/2006/metadata/properties" xmlns:ns2="00d27207-57d7-4b7e-bbc3-82bcb355abc9" xmlns:ns3="43316048-38b4-4088-9438-7b0e0f9b4dab" targetNamespace="http://schemas.microsoft.com/office/2006/metadata/properties" ma:root="true" ma:fieldsID="3f2f7edb73d91edf5d38d0c88e05f661" ns2:_="" ns3:_="">
    <xsd:import namespace="00d27207-57d7-4b7e-bbc3-82bcb355abc9"/>
    <xsd:import namespace="43316048-38b4-4088-9438-7b0e0f9b4da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27207-57d7-4b7e-bbc3-82bcb355ab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7" nillable="true" ma:displayName="Taxonomy Catch All Column" ma:hidden="true" ma:list="{5222c682-5d9f-4ad0-904e-cdd1b818cc04}" ma:internalName="TaxCatchAll" ma:showField="CatchAllData" ma:web="00d27207-57d7-4b7e-bbc3-82bcb355ab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316048-38b4-4088-9438-7b0e0f9b4d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6359085-6f54-4834-8ef0-fc0cbbeff9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316048-38b4-4088-9438-7b0e0f9b4dab">
      <Terms xmlns="http://schemas.microsoft.com/office/infopath/2007/PartnerControls"/>
    </lcf76f155ced4ddcb4097134ff3c332f>
    <TaxCatchAll xmlns="00d27207-57d7-4b7e-bbc3-82bcb355abc9" xsi:nil="true"/>
    <_dlc_DocId xmlns="00d27207-57d7-4b7e-bbc3-82bcb355abc9">HTA365-53-60055</_dlc_DocId>
    <_dlc_DocIdUrl xmlns="00d27207-57d7-4b7e-bbc3-82bcb355abc9">
      <Url>https://hta365.sharepoint.com/Research/_layouts/15/DocIdRedir.aspx?ID=HTA365-53-60055</Url>
      <Description>HTA365-53-60055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19124DC-26A1-46E4-8383-0F042574D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d27207-57d7-4b7e-bbc3-82bcb355abc9"/>
    <ds:schemaRef ds:uri="43316048-38b4-4088-9438-7b0e0f9b4d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2F84B1-8C8B-4E07-BDA9-922ED7192EB2}">
  <ds:schemaRefs>
    <ds:schemaRef ds:uri="http://schemas.microsoft.com/office/2006/metadata/properties"/>
    <ds:schemaRef ds:uri="http://schemas.microsoft.com/office/infopath/2007/PartnerControls"/>
    <ds:schemaRef ds:uri="43316048-38b4-4088-9438-7b0e0f9b4dab"/>
    <ds:schemaRef ds:uri="00d27207-57d7-4b7e-bbc3-82bcb355abc9"/>
  </ds:schemaRefs>
</ds:datastoreItem>
</file>

<file path=customXml/itemProps3.xml><?xml version="1.0" encoding="utf-8"?>
<ds:datastoreItem xmlns:ds="http://schemas.openxmlformats.org/officeDocument/2006/customXml" ds:itemID="{8A2ECE41-6E56-4A89-A816-3AD035F8175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34221B0-EA1B-4F27-90C9-C710C0EA962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HL</vt:lpstr>
      <vt:lpstr>US Total</vt:lpstr>
      <vt:lpstr>US West</vt:lpstr>
      <vt:lpstr>US East</vt:lpstr>
      <vt:lpstr>Japan</vt:lpstr>
      <vt:lpstr>Canada</vt:lpstr>
      <vt:lpstr>Glance</vt:lpstr>
      <vt:lpstr>Glance (vs19)</vt:lpstr>
      <vt:lpstr>Island</vt:lpstr>
      <vt:lpstr>Island (vs19)</vt:lpstr>
      <vt:lpstr>Seats</vt:lpstr>
      <vt:lpstr>Flights</vt:lpstr>
      <vt:lpstr>Seats (vs19)</vt:lpstr>
      <vt:lpstr>Flights (vs19)</vt:lpstr>
      <vt:lpstr>Cruise</vt:lpstr>
      <vt:lpstr>Cruise (vs19)</vt:lpstr>
      <vt:lpstr>Canada!Print_Area</vt:lpstr>
      <vt:lpstr>Cruise!Print_Area</vt:lpstr>
      <vt:lpstr>'Cruise (vs19)'!Print_Area</vt:lpstr>
      <vt:lpstr>Flights!Print_Area</vt:lpstr>
      <vt:lpstr>'Flights (vs19)'!Print_Area</vt:lpstr>
      <vt:lpstr>Glance!Print_Area</vt:lpstr>
      <vt:lpstr>'Glance (vs19)'!Print_Area</vt:lpstr>
      <vt:lpstr>HL!Print_Area</vt:lpstr>
      <vt:lpstr>Island!Print_Area</vt:lpstr>
      <vt:lpstr>'Island (vs19)'!Print_Area</vt:lpstr>
      <vt:lpstr>Japan!Print_Area</vt:lpstr>
      <vt:lpstr>Seats!Print_Area</vt:lpstr>
      <vt:lpstr>'US East'!Print_Area</vt:lpstr>
      <vt:lpstr>'US Total'!Print_Area</vt:lpstr>
      <vt:lpstr>'US West'!Print_Area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Minh-Chau Chun</dc:creator>
  <cp:lastModifiedBy>Jennifer Chun</cp:lastModifiedBy>
  <dcterms:created xsi:type="dcterms:W3CDTF">2025-07-25T23:59:45Z</dcterms:created>
  <dcterms:modified xsi:type="dcterms:W3CDTF">2025-07-30T19:57:03Z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0x01010066B4B0FFA703AF42A6F00DEA5388AA32</vt:lpwstr>
  </property>
  <property fmtid="{D5CDD505-2E9C-101B-9397-08002B2CF9AE}" pid="3" name="_dlc_DocIdItemGuid">
    <vt:lpwstr>d5862cf4-3b62-49f7-a8ab-c5a01a170212</vt:lpwstr>
  </property>
  <property fmtid="{D5CDD505-2E9C-101B-9397-08002B2CF9AE}" pid="4" name="MediaServiceImageTags">
    <vt:lpwstr/>
  </property>
</Properties>
</file>